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320" windowHeight="9555"/>
  </bookViews>
  <sheets>
    <sheet name="КП&quot; ТЕПЛОЕНЕРГО&quot; тарифи" sheetId="7" r:id="rId1"/>
    <sheet name="тепло" sheetId="6" state="hidden" r:id="rId2"/>
  </sheets>
  <definedNames>
    <definedName name="_xlnm.Print_Area" localSheetId="0">'КП" ТЕПЛОЕНЕРГО" тарифи'!$D$1:$Q$45</definedName>
    <definedName name="_xlnm.Print_Area" localSheetId="1">тепло!$A$1:$R$47</definedName>
  </definedNames>
  <calcPr calcId="125725"/>
</workbook>
</file>

<file path=xl/calcChain.xml><?xml version="1.0" encoding="utf-8"?>
<calcChain xmlns="http://schemas.openxmlformats.org/spreadsheetml/2006/main">
  <c r="P25" i="6"/>
  <c r="P26"/>
  <c r="P27"/>
  <c r="P30" l="1"/>
  <c r="P32"/>
  <c r="P31"/>
  <c r="R29"/>
  <c r="Q29"/>
  <c r="P29"/>
</calcChain>
</file>

<file path=xl/sharedStrings.xml><?xml version="1.0" encoding="utf-8"?>
<sst xmlns="http://schemas.openxmlformats.org/spreadsheetml/2006/main" count="204" uniqueCount="53">
  <si>
    <t>Додаток 1</t>
  </si>
  <si>
    <t>Групи споживачів</t>
  </si>
  <si>
    <t>попередній тариф</t>
  </si>
  <si>
    <t>нововведений тариф</t>
  </si>
  <si>
    <t>% зростання тарифів</t>
  </si>
  <si>
    <t>Тариф на опалення</t>
  </si>
  <si>
    <t>Тариф на гаряче водопостачання</t>
  </si>
  <si>
    <t>Рівень відшкодування затвердженими тарифом на теплову енергію фактичної собівартості (%)</t>
  </si>
  <si>
    <t>Дата введеня тарифу</t>
  </si>
  <si>
    <t>Рішення уповноваженого органу (дата, № та назва)</t>
  </si>
  <si>
    <t>тарифів на теплову енергію</t>
  </si>
  <si>
    <t>тарифів на послуги ЦО</t>
  </si>
  <si>
    <t>тарифів на ГВП</t>
  </si>
  <si>
    <t>Розмір тарифу                  (з ПДВ), грн./м2</t>
  </si>
  <si>
    <t>Види тарифу</t>
  </si>
  <si>
    <t>Розмір тарифу                     (з ПДВ), грн./м3</t>
  </si>
  <si>
    <t>Розмір тарифу                     (з ПДВ), грн./м2</t>
  </si>
  <si>
    <t>Розмір тарифу                       (з ПДВ), грн./м3</t>
  </si>
  <si>
    <t>Бюджет</t>
  </si>
  <si>
    <t>Інші</t>
  </si>
  <si>
    <t>-</t>
  </si>
  <si>
    <t>постанова НКРЕ № 146  від 17.10.2014</t>
  </si>
  <si>
    <t>станом на 01.04.2015</t>
  </si>
  <si>
    <t>станом на 01.05.2015</t>
  </si>
  <si>
    <t>Директор</t>
  </si>
  <si>
    <t>А.В. Клименко</t>
  </si>
  <si>
    <t>374-33-11</t>
  </si>
  <si>
    <t>Тариф на теплову енергію, грн./Гкал (з ПДВ)</t>
  </si>
  <si>
    <t>Виконавець:</t>
  </si>
  <si>
    <t>постанова НКРЕКП              № 1151  від 31.03.2015</t>
  </si>
  <si>
    <t>постанова НКРЕКП             № 1151  від 31.03.2015</t>
  </si>
  <si>
    <t xml:space="preserve"> постанова НКРЕКП          № 1171  від 31.03.2015</t>
  </si>
  <si>
    <t>постанова НКРЕКП           № 1372  від 30.04.2015</t>
  </si>
  <si>
    <t>постанова НКРЕКП         № 1372  від 30.04.2015</t>
  </si>
  <si>
    <t>одноставковий, сезоний</t>
  </si>
  <si>
    <t>Населення (з послугою на ЦО та ГВ)</t>
  </si>
  <si>
    <t xml:space="preserve">Населення </t>
  </si>
  <si>
    <t xml:space="preserve"> постанова НКРЕКП          № 593  від 03.03.2015</t>
  </si>
  <si>
    <t>87,65/80,90</t>
  </si>
  <si>
    <t>постанова НКРЕ № 1101  від 09.06.2016</t>
  </si>
  <si>
    <t>Мальнєва О.В.</t>
  </si>
  <si>
    <t>постанова НКРЕ № 1171  від 09.06.2016</t>
  </si>
  <si>
    <t>48,06/44,46</t>
  </si>
  <si>
    <t>постанова НКРЕКП              №2126  від 02.12.2016</t>
  </si>
  <si>
    <t>постанова НКРЕ  № 593 від 03.03.2015</t>
  </si>
  <si>
    <t>постанова НКРЕ  № 928 від 09.06.2016</t>
  </si>
  <si>
    <t xml:space="preserve">від 30.04.2015 р. №1372 в редакції по постанові НКРЕКП № 2126  від 02.12.2016 </t>
  </si>
  <si>
    <t>від 30.04.2015 р.№1372 в редакції по постанові НКРЕКП № 2439  від 29.12.2016</t>
  </si>
  <si>
    <t>станом на 13.12.2016</t>
  </si>
  <si>
    <t>станом на 06.02.2017</t>
  </si>
  <si>
    <r>
      <t xml:space="preserve"> Інформація щодо зміни тарифів на </t>
    </r>
    <r>
      <rPr>
        <b/>
        <u/>
        <sz val="18"/>
        <color indexed="8"/>
        <rFont val="Times New Roman"/>
        <family val="1"/>
        <charset val="204"/>
      </rPr>
      <t>теплову енергію, послуги з централізованого опалення та постачання гарячої води                   по КП "Теплоенерго"</t>
    </r>
    <r>
      <rPr>
        <b/>
        <sz val="18"/>
        <color indexed="8"/>
        <rFont val="Times New Roman"/>
        <family val="1"/>
        <charset val="204"/>
      </rPr>
      <t xml:space="preserve"> станом на 24.02.2017 р.
    </t>
    </r>
  </si>
  <si>
    <t xml:space="preserve">від 30.04.2015 р. №1372 в редакції по постанові НКРЕКП №151  від 01.02.2017 </t>
  </si>
  <si>
    <t xml:space="preserve"> Інформація про діючі тарифи на теплову енергію, послуги з централізованого опалення та постачання гарячої води                                            по КП "ТЕПЛОЕНЕРГО" станом на 01.06.2017 р.
  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</si>
</sst>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lightTrellis">
        <fgColor rgb="FFFF99FF"/>
      </patternFill>
    </fill>
    <fill>
      <patternFill patternType="solid">
        <fgColor theme="0" tint="-0.14996795556505021"/>
        <bgColor indexed="64"/>
      </patternFill>
    </fill>
    <fill>
      <patternFill patternType="lightTrellis">
        <f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Trellis">
        <fgColor rgb="FFFF99FF"/>
        <bgColor theme="0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0" fontId="1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10" borderId="16" applyNumberFormat="0" applyAlignment="0" applyProtection="0"/>
    <xf numFmtId="0" fontId="20" fillId="23" borderId="17" applyNumberFormat="0" applyAlignment="0" applyProtection="0"/>
    <xf numFmtId="0" fontId="21" fillId="23" borderId="16" applyNumberFormat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25" fillId="24" borderId="22" applyNumberFormat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5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6" borderId="23" applyNumberFormat="0" applyFont="0" applyAlignment="0" applyProtection="0"/>
    <xf numFmtId="0" fontId="30" fillId="0" borderId="24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4" fillId="2" borderId="0" xfId="0" applyFont="1" applyFill="1"/>
    <xf numFmtId="0" fontId="0" fillId="3" borderId="0" xfId="0" applyFill="1"/>
    <xf numFmtId="0" fontId="10" fillId="0" borderId="12" xfId="0" applyFont="1" applyBorder="1" applyAlignment="1"/>
    <xf numFmtId="0" fontId="10" fillId="0" borderId="13" xfId="0" applyFont="1" applyBorder="1" applyAlignment="1"/>
    <xf numFmtId="0" fontId="14" fillId="28" borderId="0" xfId="0" applyFont="1" applyFill="1"/>
    <xf numFmtId="0" fontId="6" fillId="0" borderId="0" xfId="0" applyFont="1"/>
    <xf numFmtId="0" fontId="5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0" fillId="27" borderId="13" xfId="0" applyFont="1" applyFill="1" applyBorder="1" applyAlignment="1">
      <alignment vertical="center" wrapText="1"/>
    </xf>
    <xf numFmtId="0" fontId="4" fillId="27" borderId="12" xfId="0" applyFont="1" applyFill="1" applyBorder="1" applyAlignment="1">
      <alignment vertical="center" wrapText="1"/>
    </xf>
    <xf numFmtId="0" fontId="4" fillId="27" borderId="13" xfId="0" applyFont="1" applyFill="1" applyBorder="1" applyAlignment="1">
      <alignment vertical="center" wrapText="1"/>
    </xf>
    <xf numFmtId="0" fontId="0" fillId="0" borderId="0" xfId="0"/>
    <xf numFmtId="9" fontId="5" fillId="3" borderId="15" xfId="5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0" fillId="0" borderId="0" xfId="0"/>
    <xf numFmtId="2" fontId="4" fillId="2" borderId="1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2" fontId="4" fillId="28" borderId="1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8" borderId="2" xfId="0" applyFont="1" applyFill="1" applyBorder="1" applyAlignment="1">
      <alignment horizontal="center" vertical="center" wrapText="1"/>
    </xf>
    <xf numFmtId="0" fontId="12" fillId="28" borderId="6" xfId="0" applyFont="1" applyFill="1" applyBorder="1" applyAlignment="1">
      <alignment horizontal="center" vertical="center" wrapText="1"/>
    </xf>
    <xf numFmtId="0" fontId="12" fillId="28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textRotation="90" wrapText="1"/>
    </xf>
    <xf numFmtId="0" fontId="12" fillId="0" borderId="6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35" fillId="0" borderId="0" xfId="0" applyFont="1"/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4" fillId="27" borderId="13" xfId="0" applyFont="1" applyFill="1" applyBorder="1" applyAlignment="1">
      <alignment horizontal="right" vertical="center" wrapText="1"/>
    </xf>
    <xf numFmtId="0" fontId="4" fillId="27" borderId="14" xfId="0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center" vertical="center" textRotation="90"/>
    </xf>
    <xf numFmtId="164" fontId="7" fillId="3" borderId="6" xfId="0" applyNumberFormat="1" applyFont="1" applyFill="1" applyBorder="1" applyAlignment="1">
      <alignment horizontal="center" vertical="center" textRotation="90"/>
    </xf>
    <xf numFmtId="164" fontId="7" fillId="3" borderId="11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0" fillId="0" borderId="1" xfId="0" applyBorder="1"/>
    <xf numFmtId="164" fontId="34" fillId="3" borderId="3" xfId="0" applyNumberFormat="1" applyFont="1" applyFill="1" applyBorder="1" applyAlignment="1">
      <alignment horizontal="center" vertical="center" wrapText="1"/>
    </xf>
    <xf numFmtId="164" fontId="34" fillId="3" borderId="4" xfId="0" applyNumberFormat="1" applyFont="1" applyFill="1" applyBorder="1" applyAlignment="1">
      <alignment horizontal="center" vertical="center" wrapText="1"/>
    </xf>
    <xf numFmtId="164" fontId="34" fillId="3" borderId="5" xfId="0" applyNumberFormat="1" applyFont="1" applyFill="1" applyBorder="1" applyAlignment="1">
      <alignment horizontal="center" vertical="center" wrapText="1"/>
    </xf>
    <xf numFmtId="164" fontId="34" fillId="3" borderId="7" xfId="0" applyNumberFormat="1" applyFont="1" applyFill="1" applyBorder="1" applyAlignment="1">
      <alignment horizontal="center" vertical="center" wrapText="1"/>
    </xf>
    <xf numFmtId="164" fontId="34" fillId="3" borderId="0" xfId="0" applyNumberFormat="1" applyFont="1" applyFill="1" applyBorder="1" applyAlignment="1">
      <alignment horizontal="center" vertical="center" wrapText="1"/>
    </xf>
    <xf numFmtId="164" fontId="34" fillId="3" borderId="8" xfId="0" applyNumberFormat="1" applyFont="1" applyFill="1" applyBorder="1" applyAlignment="1">
      <alignment horizontal="center" vertical="center" wrapText="1"/>
    </xf>
    <xf numFmtId="164" fontId="34" fillId="3" borderId="9" xfId="0" applyNumberFormat="1" applyFont="1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 wrapText="1"/>
    </xf>
    <xf numFmtId="164" fontId="34" fillId="3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4" fillId="27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vertical="center" wrapText="1"/>
    </xf>
    <xf numFmtId="0" fontId="10" fillId="27" borderId="1" xfId="0" applyFont="1" applyFill="1" applyBorder="1" applyAlignment="1">
      <alignment vertical="center" wrapText="1"/>
    </xf>
    <xf numFmtId="0" fontId="4" fillId="2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28" borderId="11" xfId="0" applyFont="1" applyFill="1" applyBorder="1" applyAlignment="1">
      <alignment horizontal="center" vertical="center" wrapText="1"/>
    </xf>
    <xf numFmtId="0" fontId="10" fillId="27" borderId="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2" fillId="28" borderId="29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textRotation="90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textRotation="90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textRotation="90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9" fontId="5" fillId="0" borderId="38" xfId="0" applyNumberFormat="1" applyFont="1" applyBorder="1" applyAlignment="1">
      <alignment horizontal="center" vertical="center" wrapText="1"/>
    </xf>
    <xf numFmtId="14" fontId="5" fillId="0" borderId="38" xfId="0" applyNumberFormat="1" applyFont="1" applyBorder="1" applyAlignment="1">
      <alignment vertical="center" wrapText="1"/>
    </xf>
    <xf numFmtId="0" fontId="4" fillId="28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</cellXfs>
  <cellStyles count="51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Normal" xfId="6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1"/>
    <cellStyle name="Обычный 3" xfId="2"/>
    <cellStyle name="Обычный 4" xfId="3"/>
    <cellStyle name="Обычный 5 2" xfId="43"/>
    <cellStyle name="Обычный 6" xfId="7"/>
    <cellStyle name="Плохой 2" xfId="44"/>
    <cellStyle name="Пояснение 2" xfId="45"/>
    <cellStyle name="Примечание 2" xfId="46"/>
    <cellStyle name="Процентный" xfId="50" builtinId="5"/>
    <cellStyle name="Процентный 2" xfId="4"/>
    <cellStyle name="Связанная ячейка 2" xfId="47"/>
    <cellStyle name="Текст предупреждения 2" xfId="48"/>
    <cellStyle name="Финансовый 2" xfId="5"/>
    <cellStyle name="Хороший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1"/>
  <sheetViews>
    <sheetView tabSelected="1" topLeftCell="A16" zoomScale="98" zoomScaleNormal="98" workbookViewId="0">
      <selection activeCell="D2" sqref="D2:Q6"/>
    </sheetView>
  </sheetViews>
  <sheetFormatPr defaultRowHeight="15"/>
  <cols>
    <col min="1" max="3" width="9.140625" style="31"/>
    <col min="4" max="4" width="13.140625" style="4" customWidth="1"/>
    <col min="5" max="5" width="9.140625" style="5" hidden="1" customWidth="1"/>
    <col min="6" max="6" width="7.5703125" style="30" hidden="1" customWidth="1"/>
    <col min="7" max="7" width="14.42578125" style="30" hidden="1" customWidth="1"/>
    <col min="8" max="8" width="6.7109375" style="30" hidden="1" customWidth="1"/>
    <col min="9" max="9" width="7.5703125" style="30" hidden="1" customWidth="1"/>
    <col min="10" max="10" width="11.5703125" style="30" hidden="1" customWidth="1"/>
    <col min="11" max="11" width="22.28515625" style="30" hidden="1" customWidth="1"/>
    <col min="12" max="12" width="9.140625" style="9" customWidth="1"/>
    <col min="13" max="13" width="7.5703125" style="30" customWidth="1"/>
    <col min="14" max="14" width="14.28515625" style="30" customWidth="1"/>
    <col min="15" max="15" width="6.42578125" style="30" customWidth="1"/>
    <col min="16" max="16" width="10.7109375" style="30" customWidth="1"/>
    <col min="17" max="17" width="21.85546875" style="30" customWidth="1"/>
    <col min="18" max="16384" width="9.140625" style="30"/>
  </cols>
  <sheetData>
    <row r="1" spans="4:17">
      <c r="D1" s="1"/>
      <c r="E1" s="2"/>
      <c r="F1" s="2"/>
      <c r="G1" s="2"/>
      <c r="H1" s="2"/>
      <c r="I1" s="3"/>
      <c r="J1" s="2"/>
      <c r="K1" s="3"/>
      <c r="L1" s="2"/>
      <c r="M1" s="2"/>
      <c r="N1" s="2"/>
      <c r="O1" s="2"/>
      <c r="P1" s="2"/>
      <c r="Q1" s="2"/>
    </row>
    <row r="2" spans="4:17" ht="15" customHeight="1">
      <c r="D2" s="64" t="s">
        <v>52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4:17" ht="15" customHeight="1"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4:17" ht="15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4:17" ht="15" customHeight="1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4:17" ht="42.75" customHeight="1" thickBo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4:17" ht="15" customHeight="1">
      <c r="D7" s="109" t="s">
        <v>1</v>
      </c>
      <c r="E7" s="110" t="s">
        <v>2</v>
      </c>
      <c r="F7" s="111"/>
      <c r="G7" s="111"/>
      <c r="H7" s="111"/>
      <c r="I7" s="111"/>
      <c r="J7" s="111"/>
      <c r="K7" s="112"/>
      <c r="L7" s="113" t="s">
        <v>27</v>
      </c>
      <c r="M7" s="114" t="s">
        <v>5</v>
      </c>
      <c r="N7" s="115"/>
      <c r="O7" s="116" t="s">
        <v>6</v>
      </c>
      <c r="P7" s="117" t="s">
        <v>8</v>
      </c>
      <c r="Q7" s="118" t="s">
        <v>9</v>
      </c>
    </row>
    <row r="8" spans="4:17" ht="15" customHeight="1">
      <c r="D8" s="119"/>
      <c r="E8" s="69"/>
      <c r="F8" s="70"/>
      <c r="G8" s="70"/>
      <c r="H8" s="70"/>
      <c r="I8" s="70"/>
      <c r="J8" s="70"/>
      <c r="K8" s="71"/>
      <c r="L8" s="46"/>
      <c r="M8" s="41"/>
      <c r="N8" s="42"/>
      <c r="O8" s="37"/>
      <c r="P8" s="34"/>
      <c r="Q8" s="120"/>
    </row>
    <row r="9" spans="4:17" ht="15" customHeight="1">
      <c r="D9" s="119"/>
      <c r="E9" s="72"/>
      <c r="F9" s="73"/>
      <c r="G9" s="73"/>
      <c r="H9" s="73"/>
      <c r="I9" s="73"/>
      <c r="J9" s="73"/>
      <c r="K9" s="74"/>
      <c r="L9" s="46"/>
      <c r="M9" s="41"/>
      <c r="N9" s="42"/>
      <c r="O9" s="37"/>
      <c r="P9" s="34"/>
      <c r="Q9" s="120"/>
    </row>
    <row r="10" spans="4:17" ht="15" customHeight="1">
      <c r="D10" s="119"/>
      <c r="E10" s="75" t="s">
        <v>27</v>
      </c>
      <c r="F10" s="39" t="s">
        <v>5</v>
      </c>
      <c r="G10" s="40"/>
      <c r="H10" s="39" t="s">
        <v>6</v>
      </c>
      <c r="I10" s="78" t="s">
        <v>7</v>
      </c>
      <c r="J10" s="33" t="s">
        <v>8</v>
      </c>
      <c r="K10" s="58" t="s">
        <v>9</v>
      </c>
      <c r="L10" s="46"/>
      <c r="M10" s="41"/>
      <c r="N10" s="42"/>
      <c r="O10" s="37"/>
      <c r="P10" s="34"/>
      <c r="Q10" s="120"/>
    </row>
    <row r="11" spans="4:17">
      <c r="D11" s="119"/>
      <c r="E11" s="76"/>
      <c r="F11" s="41"/>
      <c r="G11" s="42"/>
      <c r="H11" s="41"/>
      <c r="I11" s="79"/>
      <c r="J11" s="34"/>
      <c r="K11" s="59"/>
      <c r="L11" s="46"/>
      <c r="M11" s="41"/>
      <c r="N11" s="42"/>
      <c r="O11" s="37"/>
      <c r="P11" s="34"/>
      <c r="Q11" s="120"/>
    </row>
    <row r="12" spans="4:17">
      <c r="D12" s="119"/>
      <c r="E12" s="76"/>
      <c r="F12" s="41"/>
      <c r="G12" s="42"/>
      <c r="H12" s="41"/>
      <c r="I12" s="79"/>
      <c r="J12" s="34"/>
      <c r="K12" s="59"/>
      <c r="L12" s="46"/>
      <c r="M12" s="41"/>
      <c r="N12" s="42"/>
      <c r="O12" s="37"/>
      <c r="P12" s="34"/>
      <c r="Q12" s="120"/>
    </row>
    <row r="13" spans="4:17">
      <c r="D13" s="119"/>
      <c r="E13" s="76"/>
      <c r="F13" s="41"/>
      <c r="G13" s="42"/>
      <c r="H13" s="41"/>
      <c r="I13" s="79"/>
      <c r="J13" s="34"/>
      <c r="K13" s="59"/>
      <c r="L13" s="46"/>
      <c r="M13" s="41"/>
      <c r="N13" s="42"/>
      <c r="O13" s="37"/>
      <c r="P13" s="34"/>
      <c r="Q13" s="120"/>
    </row>
    <row r="14" spans="4:17">
      <c r="D14" s="119"/>
      <c r="E14" s="76"/>
      <c r="F14" s="43"/>
      <c r="G14" s="44"/>
      <c r="H14" s="43"/>
      <c r="I14" s="79"/>
      <c r="J14" s="34"/>
      <c r="K14" s="59"/>
      <c r="L14" s="46"/>
      <c r="M14" s="43"/>
      <c r="N14" s="44"/>
      <c r="O14" s="38"/>
      <c r="P14" s="34"/>
      <c r="Q14" s="120"/>
    </row>
    <row r="15" spans="4:17" ht="15" customHeight="1">
      <c r="D15" s="119"/>
      <c r="E15" s="76"/>
      <c r="F15" s="61" t="s">
        <v>13</v>
      </c>
      <c r="G15" s="55" t="s">
        <v>14</v>
      </c>
      <c r="H15" s="61" t="s">
        <v>15</v>
      </c>
      <c r="I15" s="79"/>
      <c r="J15" s="34"/>
      <c r="K15" s="59"/>
      <c r="L15" s="46"/>
      <c r="M15" s="52" t="s">
        <v>16</v>
      </c>
      <c r="N15" s="55" t="s">
        <v>14</v>
      </c>
      <c r="O15" s="61" t="s">
        <v>17</v>
      </c>
      <c r="P15" s="34"/>
      <c r="Q15" s="120"/>
    </row>
    <row r="16" spans="4:17">
      <c r="D16" s="119"/>
      <c r="E16" s="76"/>
      <c r="F16" s="62"/>
      <c r="G16" s="56"/>
      <c r="H16" s="62"/>
      <c r="I16" s="79"/>
      <c r="J16" s="34"/>
      <c r="K16" s="59"/>
      <c r="L16" s="46"/>
      <c r="M16" s="53"/>
      <c r="N16" s="56"/>
      <c r="O16" s="62"/>
      <c r="P16" s="34"/>
      <c r="Q16" s="120"/>
    </row>
    <row r="17" spans="4:17">
      <c r="D17" s="119"/>
      <c r="E17" s="76"/>
      <c r="F17" s="62"/>
      <c r="G17" s="56"/>
      <c r="H17" s="62"/>
      <c r="I17" s="79"/>
      <c r="J17" s="34"/>
      <c r="K17" s="59"/>
      <c r="L17" s="46"/>
      <c r="M17" s="53"/>
      <c r="N17" s="56"/>
      <c r="O17" s="62"/>
      <c r="P17" s="34"/>
      <c r="Q17" s="120"/>
    </row>
    <row r="18" spans="4:17">
      <c r="D18" s="119"/>
      <c r="E18" s="76"/>
      <c r="F18" s="62"/>
      <c r="G18" s="56"/>
      <c r="H18" s="62"/>
      <c r="I18" s="79"/>
      <c r="J18" s="34"/>
      <c r="K18" s="59"/>
      <c r="L18" s="46"/>
      <c r="M18" s="53"/>
      <c r="N18" s="56"/>
      <c r="O18" s="62"/>
      <c r="P18" s="34"/>
      <c r="Q18" s="120"/>
    </row>
    <row r="19" spans="4:17">
      <c r="D19" s="119"/>
      <c r="E19" s="76"/>
      <c r="F19" s="62"/>
      <c r="G19" s="56"/>
      <c r="H19" s="62"/>
      <c r="I19" s="79"/>
      <c r="J19" s="34"/>
      <c r="K19" s="59"/>
      <c r="L19" s="46"/>
      <c r="M19" s="53"/>
      <c r="N19" s="56"/>
      <c r="O19" s="62"/>
      <c r="P19" s="34"/>
      <c r="Q19" s="120"/>
    </row>
    <row r="20" spans="4:17">
      <c r="D20" s="119"/>
      <c r="E20" s="76"/>
      <c r="F20" s="62"/>
      <c r="G20" s="56"/>
      <c r="H20" s="62"/>
      <c r="I20" s="79"/>
      <c r="J20" s="34"/>
      <c r="K20" s="59"/>
      <c r="L20" s="46"/>
      <c r="M20" s="53"/>
      <c r="N20" s="56"/>
      <c r="O20" s="62"/>
      <c r="P20" s="34"/>
      <c r="Q20" s="120"/>
    </row>
    <row r="21" spans="4:17" ht="10.5" customHeight="1">
      <c r="D21" s="121"/>
      <c r="E21" s="77"/>
      <c r="F21" s="63"/>
      <c r="G21" s="57"/>
      <c r="H21" s="63"/>
      <c r="I21" s="80"/>
      <c r="J21" s="35"/>
      <c r="K21" s="60"/>
      <c r="L21" s="47"/>
      <c r="M21" s="54"/>
      <c r="N21" s="57"/>
      <c r="O21" s="63"/>
      <c r="P21" s="35"/>
      <c r="Q21" s="122"/>
    </row>
    <row r="22" spans="4:17" ht="43.5" customHeight="1">
      <c r="D22" s="123" t="s">
        <v>35</v>
      </c>
      <c r="E22" s="28">
        <v>725.48</v>
      </c>
      <c r="F22" s="11">
        <v>20.12</v>
      </c>
      <c r="G22" s="13" t="s">
        <v>34</v>
      </c>
      <c r="H22" s="11" t="s">
        <v>42</v>
      </c>
      <c r="I22" s="26"/>
      <c r="J22" s="14">
        <v>42125</v>
      </c>
      <c r="K22" s="13" t="s">
        <v>41</v>
      </c>
      <c r="L22" s="32">
        <v>1364.6</v>
      </c>
      <c r="M22" s="11">
        <v>37.840000000000003</v>
      </c>
      <c r="N22" s="13" t="s">
        <v>34</v>
      </c>
      <c r="O22" s="11" t="s">
        <v>38</v>
      </c>
      <c r="P22" s="14">
        <v>42552</v>
      </c>
      <c r="Q22" s="124" t="s">
        <v>39</v>
      </c>
    </row>
    <row r="23" spans="4:17" ht="36" customHeight="1">
      <c r="D23" s="123" t="s">
        <v>36</v>
      </c>
      <c r="E23" s="28">
        <v>707.6</v>
      </c>
      <c r="F23" s="11" t="s">
        <v>20</v>
      </c>
      <c r="G23" s="13" t="s">
        <v>34</v>
      </c>
      <c r="H23" s="16" t="s">
        <v>20</v>
      </c>
      <c r="I23" s="26"/>
      <c r="J23" s="14">
        <v>42095</v>
      </c>
      <c r="K23" s="13" t="s">
        <v>44</v>
      </c>
      <c r="L23" s="25">
        <v>1346.09</v>
      </c>
      <c r="M23" s="16" t="s">
        <v>20</v>
      </c>
      <c r="N23" s="13" t="s">
        <v>34</v>
      </c>
      <c r="O23" s="16" t="s">
        <v>20</v>
      </c>
      <c r="P23" s="14">
        <v>42552</v>
      </c>
      <c r="Q23" s="124" t="s">
        <v>45</v>
      </c>
    </row>
    <row r="24" spans="4:17" ht="64.5" customHeight="1">
      <c r="D24" s="123" t="s">
        <v>18</v>
      </c>
      <c r="E24" s="24">
        <v>1717.51</v>
      </c>
      <c r="F24" s="16" t="s">
        <v>20</v>
      </c>
      <c r="G24" s="13" t="s">
        <v>34</v>
      </c>
      <c r="H24" s="16" t="s">
        <v>20</v>
      </c>
      <c r="I24" s="26"/>
      <c r="J24" s="14">
        <v>42734</v>
      </c>
      <c r="K24" s="13" t="s">
        <v>43</v>
      </c>
      <c r="L24" s="25">
        <v>1460.03</v>
      </c>
      <c r="M24" s="16" t="s">
        <v>20</v>
      </c>
      <c r="N24" s="13" t="s">
        <v>34</v>
      </c>
      <c r="O24" s="16" t="s">
        <v>20</v>
      </c>
      <c r="P24" s="14">
        <v>42748</v>
      </c>
      <c r="Q24" s="124" t="s">
        <v>47</v>
      </c>
    </row>
    <row r="25" spans="4:17" ht="59.25" customHeight="1" thickBot="1">
      <c r="D25" s="125" t="s">
        <v>19</v>
      </c>
      <c r="E25" s="126">
        <v>1717.51</v>
      </c>
      <c r="F25" s="127" t="s">
        <v>20</v>
      </c>
      <c r="G25" s="128" t="s">
        <v>34</v>
      </c>
      <c r="H25" s="127" t="s">
        <v>20</v>
      </c>
      <c r="I25" s="129"/>
      <c r="J25" s="130">
        <v>42790</v>
      </c>
      <c r="K25" s="128" t="s">
        <v>46</v>
      </c>
      <c r="L25" s="131">
        <v>1870.85</v>
      </c>
      <c r="M25" s="127" t="s">
        <v>20</v>
      </c>
      <c r="N25" s="128" t="s">
        <v>34</v>
      </c>
      <c r="O25" s="127" t="s">
        <v>20</v>
      </c>
      <c r="P25" s="130">
        <v>42790</v>
      </c>
      <c r="Q25" s="132" t="s">
        <v>51</v>
      </c>
    </row>
    <row r="26" spans="4:17" ht="15" hidden="1" customHeight="1">
      <c r="D26" s="100"/>
      <c r="E26" s="101"/>
      <c r="F26" s="102"/>
      <c r="G26" s="103"/>
      <c r="H26" s="104"/>
      <c r="I26" s="105" t="s">
        <v>22</v>
      </c>
      <c r="J26" s="105"/>
      <c r="K26" s="106"/>
      <c r="L26" s="107"/>
      <c r="M26" s="103"/>
      <c r="N26" s="103"/>
      <c r="O26" s="108"/>
      <c r="P26" s="103"/>
      <c r="Q26" s="103"/>
    </row>
    <row r="27" spans="4:17" ht="45" hidden="1" customHeight="1">
      <c r="D27" s="13" t="s">
        <v>35</v>
      </c>
      <c r="E27" s="24">
        <v>443.89</v>
      </c>
      <c r="F27" s="11">
        <v>12.31</v>
      </c>
      <c r="G27" s="13" t="s">
        <v>34</v>
      </c>
      <c r="H27" s="11">
        <v>30.59</v>
      </c>
      <c r="I27" s="26">
        <v>1</v>
      </c>
      <c r="J27" s="14">
        <v>41944</v>
      </c>
      <c r="K27" s="13" t="s">
        <v>21</v>
      </c>
      <c r="L27" s="25">
        <v>725.48</v>
      </c>
      <c r="M27" s="11">
        <v>20.12</v>
      </c>
      <c r="N27" s="13" t="s">
        <v>34</v>
      </c>
      <c r="O27" s="11">
        <v>48.06</v>
      </c>
      <c r="P27" s="14">
        <v>42125</v>
      </c>
      <c r="Q27" s="13" t="s">
        <v>31</v>
      </c>
    </row>
    <row r="28" spans="4:17" ht="39.75" hidden="1" customHeight="1">
      <c r="D28" s="13" t="s">
        <v>36</v>
      </c>
      <c r="E28" s="24">
        <v>707.6</v>
      </c>
      <c r="F28" s="16" t="s">
        <v>20</v>
      </c>
      <c r="G28" s="13" t="s">
        <v>34</v>
      </c>
      <c r="H28" s="16" t="s">
        <v>20</v>
      </c>
      <c r="I28" s="26">
        <v>1</v>
      </c>
      <c r="J28" s="14">
        <v>41944</v>
      </c>
      <c r="K28" s="13" t="s">
        <v>37</v>
      </c>
      <c r="L28" s="25">
        <v>707.6</v>
      </c>
      <c r="M28" s="16" t="s">
        <v>20</v>
      </c>
      <c r="N28" s="13" t="s">
        <v>34</v>
      </c>
      <c r="O28" s="16" t="s">
        <v>20</v>
      </c>
      <c r="P28" s="14">
        <v>42095</v>
      </c>
      <c r="Q28" s="13" t="s">
        <v>37</v>
      </c>
    </row>
    <row r="29" spans="4:17" ht="48.75" hidden="1" customHeight="1">
      <c r="D29" s="13" t="s">
        <v>18</v>
      </c>
      <c r="E29" s="24">
        <v>1806.71</v>
      </c>
      <c r="F29" s="16" t="s">
        <v>20</v>
      </c>
      <c r="G29" s="13" t="s">
        <v>34</v>
      </c>
      <c r="H29" s="16" t="s">
        <v>20</v>
      </c>
      <c r="I29" s="26">
        <v>1</v>
      </c>
      <c r="J29" s="14">
        <v>42095</v>
      </c>
      <c r="K29" s="13" t="s">
        <v>30</v>
      </c>
      <c r="L29" s="25">
        <v>1730.63</v>
      </c>
      <c r="M29" s="16" t="s">
        <v>20</v>
      </c>
      <c r="N29" s="13" t="s">
        <v>34</v>
      </c>
      <c r="O29" s="16" t="s">
        <v>20</v>
      </c>
      <c r="P29" s="14">
        <v>42125</v>
      </c>
      <c r="Q29" s="13" t="s">
        <v>32</v>
      </c>
    </row>
    <row r="30" spans="4:17" ht="48" hidden="1" customHeight="1">
      <c r="D30" s="13" t="s">
        <v>19</v>
      </c>
      <c r="E30" s="24">
        <v>1806.71</v>
      </c>
      <c r="F30" s="16" t="s">
        <v>20</v>
      </c>
      <c r="G30" s="13" t="s">
        <v>34</v>
      </c>
      <c r="H30" s="16" t="s">
        <v>20</v>
      </c>
      <c r="I30" s="26">
        <v>1</v>
      </c>
      <c r="J30" s="14">
        <v>42095</v>
      </c>
      <c r="K30" s="13" t="s">
        <v>29</v>
      </c>
      <c r="L30" s="25">
        <v>1730.63</v>
      </c>
      <c r="M30" s="16" t="s">
        <v>20</v>
      </c>
      <c r="N30" s="13" t="s">
        <v>34</v>
      </c>
      <c r="O30" s="16" t="s">
        <v>20</v>
      </c>
      <c r="P30" s="14">
        <v>42125</v>
      </c>
      <c r="Q30" s="13" t="s">
        <v>33</v>
      </c>
    </row>
    <row r="31" spans="4:17">
      <c r="E31" s="4"/>
      <c r="L31" s="30"/>
    </row>
    <row r="32" spans="4:17" ht="30" customHeight="1">
      <c r="E32" s="4"/>
      <c r="L32" s="30"/>
    </row>
    <row r="33" spans="4:16" ht="54.75" hidden="1" customHeight="1">
      <c r="E33" s="4"/>
      <c r="L33" s="30"/>
    </row>
    <row r="34" spans="4:16">
      <c r="E34" s="4"/>
      <c r="L34" s="30"/>
    </row>
    <row r="35" spans="4:16">
      <c r="E35" s="4"/>
      <c r="L35" s="30"/>
    </row>
    <row r="36" spans="4:16">
      <c r="E36" s="4"/>
      <c r="L36" s="30"/>
    </row>
    <row r="37" spans="4:16">
      <c r="E37" s="4"/>
      <c r="L37" s="30"/>
    </row>
    <row r="38" spans="4:16">
      <c r="E38" s="4"/>
      <c r="L38" s="30"/>
    </row>
    <row r="39" spans="4:16" ht="21.75" customHeight="1">
      <c r="D39" s="51"/>
      <c r="E39" s="51"/>
      <c r="F39" s="51"/>
      <c r="G39" s="51"/>
      <c r="H39" s="51"/>
      <c r="I39" s="51"/>
      <c r="J39" s="51"/>
      <c r="K39" s="51"/>
      <c r="L39" s="51"/>
    </row>
    <row r="40" spans="4:16">
      <c r="E40" s="4"/>
      <c r="L40" s="30"/>
    </row>
    <row r="41" spans="4:16" ht="18.75">
      <c r="E41" s="4"/>
      <c r="F41" s="10"/>
      <c r="G41" s="10"/>
      <c r="H41" s="10"/>
      <c r="I41" s="10"/>
      <c r="J41" s="10"/>
      <c r="L41" s="30"/>
      <c r="P41" s="10"/>
    </row>
    <row r="42" spans="4:16" ht="18.75">
      <c r="E42" s="4"/>
      <c r="F42" s="10"/>
      <c r="G42" s="10"/>
      <c r="H42" s="10"/>
      <c r="L42" s="30"/>
      <c r="P42" s="10"/>
    </row>
    <row r="43" spans="4:16">
      <c r="D43" s="30"/>
      <c r="E43" s="30"/>
      <c r="F43" s="4"/>
      <c r="L43" s="30"/>
    </row>
    <row r="44" spans="4:16" ht="18.75" customHeight="1">
      <c r="D44" s="30"/>
      <c r="E44" s="4"/>
      <c r="L44" s="30"/>
    </row>
    <row r="45" spans="4:16">
      <c r="D45" s="30"/>
      <c r="E45" s="4"/>
      <c r="L45" s="30"/>
    </row>
    <row r="46" spans="4:16">
      <c r="E46" s="4"/>
      <c r="L46" s="30"/>
    </row>
    <row r="47" spans="4:16">
      <c r="E47" s="4"/>
      <c r="L47" s="30"/>
    </row>
    <row r="48" spans="4:16">
      <c r="E48" s="4"/>
      <c r="L48" s="30"/>
    </row>
    <row r="49" spans="5:12">
      <c r="E49" s="4"/>
      <c r="L49" s="30"/>
    </row>
    <row r="50" spans="5:12">
      <c r="E50" s="4"/>
      <c r="L50" s="30"/>
    </row>
    <row r="51" spans="5:12">
      <c r="E51" s="4"/>
      <c r="L51" s="30"/>
    </row>
    <row r="52" spans="5:12">
      <c r="E52" s="4"/>
      <c r="L52" s="30"/>
    </row>
    <row r="53" spans="5:12">
      <c r="E53" s="4"/>
      <c r="L53" s="30"/>
    </row>
    <row r="54" spans="5:12">
      <c r="E54" s="4"/>
      <c r="L54" s="30"/>
    </row>
    <row r="55" spans="5:12">
      <c r="E55" s="4"/>
      <c r="L55" s="30"/>
    </row>
    <row r="56" spans="5:12">
      <c r="E56" s="4"/>
      <c r="L56" s="30"/>
    </row>
    <row r="57" spans="5:12">
      <c r="E57" s="4"/>
      <c r="L57" s="30"/>
    </row>
    <row r="58" spans="5:12">
      <c r="E58" s="4"/>
      <c r="L58" s="30"/>
    </row>
    <row r="59" spans="5:12">
      <c r="E59" s="4"/>
      <c r="L59" s="30"/>
    </row>
    <row r="60" spans="5:12">
      <c r="E60" s="4"/>
      <c r="L60" s="30"/>
    </row>
    <row r="61" spans="5:12">
      <c r="E61" s="4"/>
      <c r="L61" s="30"/>
    </row>
    <row r="62" spans="5:12">
      <c r="E62" s="4"/>
      <c r="L62" s="30"/>
    </row>
    <row r="63" spans="5:12">
      <c r="E63" s="4"/>
      <c r="L63" s="30"/>
    </row>
    <row r="64" spans="5:12">
      <c r="E64" s="4"/>
      <c r="L64" s="30"/>
    </row>
    <row r="65" spans="5:12">
      <c r="E65" s="4"/>
      <c r="L65" s="30"/>
    </row>
    <row r="66" spans="5:12">
      <c r="E66" s="4"/>
      <c r="L66" s="30"/>
    </row>
    <row r="67" spans="5:12">
      <c r="E67" s="4"/>
      <c r="L67" s="30"/>
    </row>
    <row r="68" spans="5:12">
      <c r="E68" s="4"/>
      <c r="L68" s="30"/>
    </row>
    <row r="69" spans="5:12">
      <c r="E69" s="4"/>
      <c r="L69" s="30"/>
    </row>
    <row r="70" spans="5:12">
      <c r="E70" s="4"/>
      <c r="L70" s="30"/>
    </row>
    <row r="71" spans="5:12">
      <c r="E71" s="4"/>
      <c r="L71" s="30"/>
    </row>
    <row r="72" spans="5:12">
      <c r="E72" s="4"/>
      <c r="L72" s="30"/>
    </row>
    <row r="73" spans="5:12">
      <c r="E73" s="4"/>
      <c r="L73" s="30"/>
    </row>
    <row r="74" spans="5:12">
      <c r="E74" s="4"/>
      <c r="L74" s="30"/>
    </row>
    <row r="75" spans="5:12">
      <c r="E75" s="4"/>
      <c r="L75" s="30"/>
    </row>
    <row r="76" spans="5:12">
      <c r="E76" s="4"/>
      <c r="L76" s="30"/>
    </row>
    <row r="77" spans="5:12">
      <c r="E77" s="4"/>
      <c r="L77" s="30"/>
    </row>
    <row r="78" spans="5:12">
      <c r="E78" s="4"/>
      <c r="L78" s="30"/>
    </row>
    <row r="79" spans="5:12">
      <c r="E79" s="4"/>
      <c r="L79" s="30"/>
    </row>
    <row r="80" spans="5:12">
      <c r="E80" s="4"/>
      <c r="L80" s="30"/>
    </row>
    <row r="81" spans="5:12">
      <c r="E81" s="4"/>
      <c r="L81" s="30"/>
    </row>
    <row r="82" spans="5:12">
      <c r="E82" s="4"/>
      <c r="L82" s="30"/>
    </row>
    <row r="83" spans="5:12">
      <c r="E83" s="4"/>
      <c r="L83" s="30"/>
    </row>
    <row r="84" spans="5:12">
      <c r="E84" s="4"/>
      <c r="L84" s="30"/>
    </row>
    <row r="85" spans="5:12">
      <c r="E85" s="4"/>
      <c r="L85" s="30"/>
    </row>
    <row r="86" spans="5:12">
      <c r="E86" s="4"/>
      <c r="L86" s="30"/>
    </row>
    <row r="87" spans="5:12">
      <c r="E87" s="4"/>
      <c r="L87" s="30"/>
    </row>
    <row r="88" spans="5:12">
      <c r="E88" s="4"/>
      <c r="L88" s="30"/>
    </row>
    <row r="89" spans="5:12">
      <c r="E89" s="4"/>
      <c r="L89" s="30"/>
    </row>
    <row r="90" spans="5:12">
      <c r="E90" s="4"/>
      <c r="L90" s="30"/>
    </row>
    <row r="91" spans="5:12">
      <c r="E91" s="4"/>
      <c r="L91" s="30"/>
    </row>
    <row r="92" spans="5:12">
      <c r="E92" s="4"/>
      <c r="L92" s="30"/>
    </row>
    <row r="93" spans="5:12">
      <c r="E93" s="4"/>
      <c r="L93" s="30"/>
    </row>
    <row r="94" spans="5:12">
      <c r="E94" s="4"/>
      <c r="L94" s="30"/>
    </row>
    <row r="95" spans="5:12">
      <c r="E95" s="4"/>
      <c r="L95" s="30"/>
    </row>
    <row r="96" spans="5:12">
      <c r="E96" s="4"/>
      <c r="L96" s="30"/>
    </row>
    <row r="97" spans="5:12">
      <c r="E97" s="4"/>
      <c r="L97" s="30"/>
    </row>
    <row r="98" spans="5:12">
      <c r="E98" s="4"/>
      <c r="L98" s="30"/>
    </row>
    <row r="99" spans="5:12">
      <c r="E99" s="4"/>
      <c r="L99" s="30"/>
    </row>
    <row r="100" spans="5:12">
      <c r="E100" s="4"/>
      <c r="L100" s="30"/>
    </row>
    <row r="101" spans="5:12">
      <c r="E101" s="4"/>
      <c r="L101" s="30"/>
    </row>
    <row r="102" spans="5:12">
      <c r="E102" s="4"/>
      <c r="L102" s="30"/>
    </row>
    <row r="103" spans="5:12">
      <c r="E103" s="4"/>
      <c r="L103" s="30"/>
    </row>
    <row r="104" spans="5:12">
      <c r="E104" s="4"/>
      <c r="L104" s="30"/>
    </row>
    <row r="105" spans="5:12">
      <c r="E105" s="4"/>
      <c r="L105" s="30"/>
    </row>
    <row r="106" spans="5:12">
      <c r="E106" s="4"/>
      <c r="L106" s="30"/>
    </row>
    <row r="107" spans="5:12">
      <c r="E107" s="4"/>
      <c r="L107" s="30"/>
    </row>
    <row r="108" spans="5:12">
      <c r="E108" s="4"/>
      <c r="L108" s="30"/>
    </row>
    <row r="109" spans="5:12">
      <c r="E109" s="4"/>
      <c r="L109" s="30"/>
    </row>
    <row r="110" spans="5:12">
      <c r="E110" s="4"/>
      <c r="L110" s="30"/>
    </row>
    <row r="111" spans="5:12">
      <c r="E111" s="4"/>
      <c r="L111" s="30"/>
    </row>
    <row r="112" spans="5:12">
      <c r="E112" s="4"/>
      <c r="L112" s="30"/>
    </row>
    <row r="113" spans="5:12">
      <c r="E113" s="4"/>
      <c r="L113" s="30"/>
    </row>
    <row r="114" spans="5:12">
      <c r="E114" s="4"/>
      <c r="L114" s="30"/>
    </row>
    <row r="115" spans="5:12">
      <c r="E115" s="4"/>
      <c r="L115" s="30"/>
    </row>
    <row r="116" spans="5:12">
      <c r="E116" s="4"/>
      <c r="L116" s="30"/>
    </row>
    <row r="117" spans="5:12">
      <c r="E117" s="4"/>
      <c r="L117" s="30"/>
    </row>
    <row r="118" spans="5:12">
      <c r="E118" s="4"/>
      <c r="L118" s="30"/>
    </row>
    <row r="119" spans="5:12">
      <c r="E119" s="4"/>
      <c r="L119" s="30"/>
    </row>
    <row r="120" spans="5:12">
      <c r="E120" s="4"/>
      <c r="L120" s="30"/>
    </row>
    <row r="121" spans="5:12">
      <c r="E121" s="4"/>
      <c r="L121" s="30"/>
    </row>
    <row r="122" spans="5:12">
      <c r="E122" s="4"/>
      <c r="L122" s="30"/>
    </row>
    <row r="123" spans="5:12">
      <c r="E123" s="4"/>
      <c r="L123" s="30"/>
    </row>
    <row r="124" spans="5:12">
      <c r="E124" s="4"/>
      <c r="L124" s="30"/>
    </row>
    <row r="125" spans="5:12">
      <c r="E125" s="4"/>
      <c r="L125" s="30"/>
    </row>
    <row r="126" spans="5:12">
      <c r="E126" s="4"/>
      <c r="L126" s="30"/>
    </row>
    <row r="127" spans="5:12">
      <c r="E127" s="4"/>
      <c r="L127" s="30"/>
    </row>
    <row r="128" spans="5:12">
      <c r="E128" s="4"/>
      <c r="L128" s="30"/>
    </row>
    <row r="129" spans="5:12">
      <c r="E129" s="4"/>
      <c r="L129" s="30"/>
    </row>
    <row r="130" spans="5:12">
      <c r="E130" s="4"/>
      <c r="L130" s="30"/>
    </row>
    <row r="131" spans="5:12">
      <c r="E131" s="4"/>
      <c r="L131" s="30"/>
    </row>
    <row r="132" spans="5:12">
      <c r="E132" s="4"/>
      <c r="L132" s="30"/>
    </row>
    <row r="133" spans="5:12">
      <c r="E133" s="4"/>
      <c r="L133" s="30"/>
    </row>
    <row r="134" spans="5:12">
      <c r="E134" s="4"/>
      <c r="L134" s="30"/>
    </row>
    <row r="135" spans="5:12">
      <c r="E135" s="4"/>
      <c r="L135" s="30"/>
    </row>
    <row r="136" spans="5:12">
      <c r="E136" s="4"/>
      <c r="L136" s="30"/>
    </row>
    <row r="137" spans="5:12">
      <c r="E137" s="4"/>
      <c r="L137" s="30"/>
    </row>
    <row r="138" spans="5:12">
      <c r="E138" s="4"/>
      <c r="L138" s="30"/>
    </row>
    <row r="139" spans="5:12">
      <c r="E139" s="4"/>
      <c r="L139" s="30"/>
    </row>
    <row r="140" spans="5:12">
      <c r="E140" s="4"/>
      <c r="L140" s="30"/>
    </row>
    <row r="141" spans="5:12">
      <c r="E141" s="4"/>
      <c r="L141" s="30"/>
    </row>
    <row r="142" spans="5:12">
      <c r="E142" s="4"/>
      <c r="L142" s="30"/>
    </row>
    <row r="143" spans="5:12">
      <c r="E143" s="4"/>
      <c r="L143" s="30"/>
    </row>
    <row r="144" spans="5:12">
      <c r="E144" s="4"/>
      <c r="L144" s="30"/>
    </row>
    <row r="145" spans="5:12">
      <c r="E145" s="4"/>
      <c r="L145" s="30"/>
    </row>
    <row r="146" spans="5:12">
      <c r="E146" s="4"/>
      <c r="L146" s="30"/>
    </row>
    <row r="147" spans="5:12">
      <c r="E147" s="4"/>
      <c r="L147" s="30"/>
    </row>
    <row r="148" spans="5:12">
      <c r="E148" s="4"/>
      <c r="L148" s="30"/>
    </row>
    <row r="149" spans="5:12">
      <c r="E149" s="4"/>
      <c r="L149" s="30"/>
    </row>
    <row r="150" spans="5:12">
      <c r="E150" s="4"/>
      <c r="L150" s="30"/>
    </row>
    <row r="151" spans="5:12">
      <c r="E151" s="4"/>
      <c r="L151" s="30"/>
    </row>
    <row r="152" spans="5:12">
      <c r="E152" s="4"/>
      <c r="L152" s="30"/>
    </row>
    <row r="153" spans="5:12">
      <c r="E153" s="4"/>
      <c r="L153" s="30"/>
    </row>
    <row r="154" spans="5:12">
      <c r="E154" s="4"/>
      <c r="L154" s="30"/>
    </row>
    <row r="155" spans="5:12">
      <c r="E155" s="4"/>
      <c r="L155" s="30"/>
    </row>
    <row r="156" spans="5:12">
      <c r="E156" s="4"/>
      <c r="L156" s="30"/>
    </row>
    <row r="157" spans="5:12">
      <c r="E157" s="4"/>
      <c r="L157" s="30"/>
    </row>
    <row r="158" spans="5:12">
      <c r="E158" s="4"/>
      <c r="L158" s="30"/>
    </row>
    <row r="159" spans="5:12">
      <c r="E159" s="4"/>
      <c r="L159" s="30"/>
    </row>
    <row r="160" spans="5:12">
      <c r="E160" s="4"/>
      <c r="L160" s="30"/>
    </row>
    <row r="161" spans="5:12">
      <c r="E161" s="4"/>
      <c r="L161" s="30"/>
    </row>
    <row r="162" spans="5:12">
      <c r="E162" s="4"/>
      <c r="L162" s="30"/>
    </row>
    <row r="163" spans="5:12">
      <c r="E163" s="4"/>
      <c r="L163" s="30"/>
    </row>
    <row r="164" spans="5:12">
      <c r="E164" s="4"/>
      <c r="L164" s="30"/>
    </row>
    <row r="165" spans="5:12">
      <c r="E165" s="4"/>
      <c r="L165" s="30"/>
    </row>
    <row r="166" spans="5:12">
      <c r="E166" s="4"/>
      <c r="L166" s="30"/>
    </row>
    <row r="167" spans="5:12">
      <c r="E167" s="4"/>
      <c r="L167" s="30"/>
    </row>
    <row r="168" spans="5:12">
      <c r="E168" s="4"/>
      <c r="L168" s="30"/>
    </row>
    <row r="169" spans="5:12">
      <c r="E169" s="4"/>
      <c r="L169" s="30"/>
    </row>
    <row r="170" spans="5:12">
      <c r="E170" s="4"/>
      <c r="L170" s="30"/>
    </row>
    <row r="171" spans="5:12">
      <c r="E171" s="4"/>
      <c r="L171" s="30"/>
    </row>
    <row r="172" spans="5:12">
      <c r="E172" s="4"/>
      <c r="L172" s="30"/>
    </row>
    <row r="173" spans="5:12">
      <c r="E173" s="4"/>
      <c r="L173" s="30"/>
    </row>
    <row r="174" spans="5:12">
      <c r="E174" s="4"/>
      <c r="L174" s="30"/>
    </row>
    <row r="175" spans="5:12">
      <c r="E175" s="4"/>
      <c r="L175" s="30"/>
    </row>
    <row r="176" spans="5:12">
      <c r="E176" s="4"/>
      <c r="L176" s="30"/>
    </row>
    <row r="177" spans="5:12">
      <c r="E177" s="4"/>
      <c r="L177" s="30"/>
    </row>
    <row r="178" spans="5:12">
      <c r="E178" s="4"/>
      <c r="L178" s="30"/>
    </row>
    <row r="179" spans="5:12">
      <c r="E179" s="4"/>
      <c r="L179" s="30"/>
    </row>
    <row r="180" spans="5:12">
      <c r="E180" s="4"/>
      <c r="L180" s="30"/>
    </row>
    <row r="181" spans="5:12">
      <c r="E181" s="4"/>
    </row>
    <row r="182" spans="5:12">
      <c r="E182" s="4"/>
    </row>
    <row r="183" spans="5:12">
      <c r="E183" s="4"/>
    </row>
    <row r="184" spans="5:12">
      <c r="E184" s="4"/>
    </row>
    <row r="185" spans="5:12">
      <c r="E185" s="4"/>
    </row>
    <row r="186" spans="5:12">
      <c r="E186" s="4"/>
    </row>
    <row r="187" spans="5:12">
      <c r="E187" s="4"/>
    </row>
    <row r="188" spans="5:12">
      <c r="E188" s="4"/>
    </row>
    <row r="189" spans="5:12">
      <c r="E189" s="4"/>
    </row>
    <row r="190" spans="5:12">
      <c r="E190" s="4"/>
    </row>
    <row r="191" spans="5:12">
      <c r="E191" s="4"/>
    </row>
    <row r="192" spans="5:12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>
      <c r="E301" s="4"/>
    </row>
    <row r="302" spans="5:5">
      <c r="E302" s="4"/>
    </row>
    <row r="303" spans="5:5">
      <c r="E303" s="4"/>
    </row>
    <row r="304" spans="5:5">
      <c r="E304" s="4"/>
    </row>
    <row r="305" spans="5:5">
      <c r="E305" s="4"/>
    </row>
    <row r="306" spans="5:5">
      <c r="E306" s="4"/>
    </row>
    <row r="307" spans="5:5">
      <c r="E307" s="4"/>
    </row>
    <row r="308" spans="5:5">
      <c r="E308" s="4"/>
    </row>
    <row r="309" spans="5:5">
      <c r="E309" s="4"/>
    </row>
    <row r="310" spans="5:5">
      <c r="E310" s="4"/>
    </row>
    <row r="311" spans="5:5">
      <c r="E311" s="4"/>
    </row>
    <row r="312" spans="5:5">
      <c r="E312" s="4"/>
    </row>
    <row r="313" spans="5:5">
      <c r="E313" s="4"/>
    </row>
    <row r="314" spans="5:5">
      <c r="E314" s="4"/>
    </row>
    <row r="315" spans="5:5">
      <c r="E315" s="4"/>
    </row>
    <row r="316" spans="5:5">
      <c r="E316" s="4"/>
    </row>
    <row r="317" spans="5:5">
      <c r="E317" s="4"/>
    </row>
    <row r="318" spans="5:5">
      <c r="E318" s="4"/>
    </row>
    <row r="319" spans="5:5">
      <c r="E319" s="4"/>
    </row>
    <row r="320" spans="5:5">
      <c r="E320" s="4"/>
    </row>
    <row r="321" spans="5:5">
      <c r="E321" s="4"/>
    </row>
    <row r="322" spans="5:5">
      <c r="E322" s="4"/>
    </row>
    <row r="323" spans="5:5">
      <c r="E323" s="4"/>
    </row>
    <row r="324" spans="5:5">
      <c r="E324" s="4"/>
    </row>
    <row r="325" spans="5:5">
      <c r="E325" s="4"/>
    </row>
    <row r="326" spans="5:5">
      <c r="E326" s="4"/>
    </row>
    <row r="327" spans="5:5">
      <c r="E327" s="4"/>
    </row>
    <row r="328" spans="5:5">
      <c r="E328" s="4"/>
    </row>
    <row r="329" spans="5:5">
      <c r="E329" s="4"/>
    </row>
    <row r="330" spans="5:5">
      <c r="E330" s="4"/>
    </row>
    <row r="331" spans="5:5">
      <c r="E331" s="4"/>
    </row>
    <row r="332" spans="5:5">
      <c r="E332" s="4"/>
    </row>
    <row r="333" spans="5:5">
      <c r="E333" s="4"/>
    </row>
    <row r="334" spans="5:5">
      <c r="E334" s="4"/>
    </row>
    <row r="335" spans="5:5">
      <c r="E335" s="4"/>
    </row>
    <row r="336" spans="5:5">
      <c r="E336" s="4"/>
    </row>
    <row r="337" spans="5:5">
      <c r="E337" s="4"/>
    </row>
    <row r="338" spans="5:5">
      <c r="E338" s="4"/>
    </row>
    <row r="339" spans="5:5">
      <c r="E339" s="4"/>
    </row>
    <row r="340" spans="5:5">
      <c r="E340" s="4"/>
    </row>
    <row r="341" spans="5:5">
      <c r="E341" s="4"/>
    </row>
    <row r="342" spans="5:5">
      <c r="E342" s="4"/>
    </row>
    <row r="343" spans="5:5">
      <c r="E343" s="4"/>
    </row>
    <row r="344" spans="5:5">
      <c r="E344" s="4"/>
    </row>
    <row r="345" spans="5:5">
      <c r="E345" s="4"/>
    </row>
    <row r="346" spans="5:5">
      <c r="E346" s="4"/>
    </row>
    <row r="347" spans="5:5">
      <c r="E347" s="4"/>
    </row>
    <row r="348" spans="5:5">
      <c r="E348" s="4"/>
    </row>
    <row r="349" spans="5:5">
      <c r="E349" s="4"/>
    </row>
    <row r="350" spans="5:5">
      <c r="E350" s="4"/>
    </row>
    <row r="351" spans="5:5">
      <c r="E351" s="4"/>
    </row>
    <row r="352" spans="5:5">
      <c r="E352" s="4"/>
    </row>
    <row r="353" spans="5:5">
      <c r="E353" s="4"/>
    </row>
    <row r="354" spans="5:5">
      <c r="E354" s="4"/>
    </row>
    <row r="355" spans="5:5">
      <c r="E355" s="4"/>
    </row>
    <row r="356" spans="5:5">
      <c r="E356" s="4"/>
    </row>
    <row r="357" spans="5:5">
      <c r="E357" s="4"/>
    </row>
    <row r="358" spans="5:5">
      <c r="E358" s="4"/>
    </row>
    <row r="359" spans="5:5">
      <c r="E359" s="4"/>
    </row>
    <row r="360" spans="5:5">
      <c r="E360" s="4"/>
    </row>
    <row r="361" spans="5:5">
      <c r="E361" s="4"/>
    </row>
    <row r="362" spans="5:5">
      <c r="E362" s="4"/>
    </row>
    <row r="363" spans="5:5">
      <c r="E363" s="4"/>
    </row>
    <row r="364" spans="5:5">
      <c r="E364" s="4"/>
    </row>
    <row r="365" spans="5:5">
      <c r="E365" s="4"/>
    </row>
    <row r="366" spans="5:5">
      <c r="E366" s="4"/>
    </row>
    <row r="367" spans="5:5">
      <c r="E367" s="4"/>
    </row>
    <row r="368" spans="5:5">
      <c r="E368" s="4"/>
    </row>
    <row r="369" spans="5:5">
      <c r="E369" s="4"/>
    </row>
    <row r="370" spans="5:5">
      <c r="E370" s="4"/>
    </row>
    <row r="371" spans="5:5">
      <c r="E371" s="4"/>
    </row>
    <row r="372" spans="5:5">
      <c r="E372" s="4"/>
    </row>
    <row r="373" spans="5:5">
      <c r="E373" s="4"/>
    </row>
    <row r="374" spans="5:5">
      <c r="E374" s="4"/>
    </row>
    <row r="375" spans="5:5">
      <c r="E375" s="4"/>
    </row>
    <row r="376" spans="5:5">
      <c r="E376" s="4"/>
    </row>
    <row r="377" spans="5:5">
      <c r="E377" s="4"/>
    </row>
    <row r="378" spans="5:5">
      <c r="E378" s="4"/>
    </row>
    <row r="379" spans="5:5">
      <c r="E379" s="4"/>
    </row>
    <row r="380" spans="5:5">
      <c r="E380" s="4"/>
    </row>
    <row r="381" spans="5:5">
      <c r="E381" s="4"/>
    </row>
    <row r="382" spans="5:5">
      <c r="E382" s="4"/>
    </row>
    <row r="383" spans="5:5">
      <c r="E383" s="4"/>
    </row>
    <row r="384" spans="5:5">
      <c r="E384" s="4"/>
    </row>
    <row r="385" spans="5:5">
      <c r="E385" s="4"/>
    </row>
    <row r="386" spans="5:5">
      <c r="E386" s="4"/>
    </row>
    <row r="387" spans="5:5">
      <c r="E387" s="4"/>
    </row>
    <row r="388" spans="5:5">
      <c r="E388" s="4"/>
    </row>
    <row r="389" spans="5:5">
      <c r="E389" s="4"/>
    </row>
    <row r="390" spans="5:5">
      <c r="E390" s="4"/>
    </row>
    <row r="391" spans="5:5">
      <c r="E391" s="4"/>
    </row>
    <row r="392" spans="5:5">
      <c r="E392" s="4"/>
    </row>
    <row r="393" spans="5:5">
      <c r="E393" s="4"/>
    </row>
    <row r="394" spans="5:5">
      <c r="E394" s="4"/>
    </row>
    <row r="395" spans="5:5">
      <c r="E395" s="4"/>
    </row>
    <row r="396" spans="5:5">
      <c r="E396" s="4"/>
    </row>
    <row r="397" spans="5:5">
      <c r="E397" s="4"/>
    </row>
    <row r="398" spans="5:5">
      <c r="E398" s="4"/>
    </row>
    <row r="399" spans="5:5">
      <c r="E399" s="4"/>
    </row>
    <row r="400" spans="5:5">
      <c r="E400" s="4"/>
    </row>
    <row r="401" spans="5:5">
      <c r="E401" s="4"/>
    </row>
    <row r="402" spans="5:5">
      <c r="E402" s="4"/>
    </row>
    <row r="403" spans="5:5">
      <c r="E403" s="4"/>
    </row>
    <row r="404" spans="5:5">
      <c r="E404" s="4"/>
    </row>
    <row r="405" spans="5:5">
      <c r="E405" s="4"/>
    </row>
    <row r="406" spans="5:5">
      <c r="E406" s="4"/>
    </row>
    <row r="407" spans="5:5">
      <c r="E407" s="4"/>
    </row>
    <row r="408" spans="5:5">
      <c r="E408" s="4"/>
    </row>
    <row r="409" spans="5:5">
      <c r="E409" s="4"/>
    </row>
    <row r="410" spans="5:5">
      <c r="E410" s="4"/>
    </row>
    <row r="411" spans="5:5">
      <c r="E411" s="4"/>
    </row>
    <row r="412" spans="5:5">
      <c r="E412" s="4"/>
    </row>
    <row r="413" spans="5:5">
      <c r="E413" s="4"/>
    </row>
    <row r="414" spans="5:5">
      <c r="E414" s="4"/>
    </row>
    <row r="415" spans="5:5">
      <c r="E415" s="4"/>
    </row>
    <row r="416" spans="5:5">
      <c r="E416" s="4"/>
    </row>
    <row r="417" spans="5:5">
      <c r="E417" s="4"/>
    </row>
    <row r="418" spans="5:5">
      <c r="E418" s="4"/>
    </row>
    <row r="419" spans="5:5">
      <c r="E419" s="4"/>
    </row>
    <row r="420" spans="5:5">
      <c r="E420" s="4"/>
    </row>
    <row r="421" spans="5:5">
      <c r="E421" s="4"/>
    </row>
    <row r="422" spans="5:5">
      <c r="E422" s="4"/>
    </row>
    <row r="423" spans="5:5">
      <c r="E423" s="4"/>
    </row>
    <row r="424" spans="5:5">
      <c r="E424" s="4"/>
    </row>
    <row r="425" spans="5:5">
      <c r="E425" s="4"/>
    </row>
    <row r="426" spans="5:5">
      <c r="E426" s="4"/>
    </row>
    <row r="427" spans="5:5">
      <c r="E427" s="4"/>
    </row>
    <row r="428" spans="5:5">
      <c r="E428" s="4"/>
    </row>
    <row r="429" spans="5:5">
      <c r="E429" s="4"/>
    </row>
    <row r="430" spans="5:5">
      <c r="E430" s="4"/>
    </row>
    <row r="431" spans="5:5">
      <c r="E431" s="4"/>
    </row>
    <row r="432" spans="5:5">
      <c r="E432" s="4"/>
    </row>
    <row r="433" spans="5:5">
      <c r="E433" s="4"/>
    </row>
    <row r="434" spans="5:5">
      <c r="E434" s="4"/>
    </row>
    <row r="435" spans="5:5">
      <c r="E435" s="4"/>
    </row>
    <row r="436" spans="5:5">
      <c r="E436" s="4"/>
    </row>
    <row r="437" spans="5:5">
      <c r="E437" s="4"/>
    </row>
    <row r="438" spans="5:5">
      <c r="E438" s="4"/>
    </row>
    <row r="439" spans="5:5">
      <c r="E439" s="4"/>
    </row>
    <row r="440" spans="5:5">
      <c r="E440" s="4"/>
    </row>
    <row r="441" spans="5:5">
      <c r="E441" s="4"/>
    </row>
    <row r="442" spans="5:5">
      <c r="E442" s="4"/>
    </row>
    <row r="443" spans="5:5">
      <c r="E443" s="4"/>
    </row>
    <row r="444" spans="5:5">
      <c r="E444" s="4"/>
    </row>
    <row r="445" spans="5:5">
      <c r="E445" s="4"/>
    </row>
    <row r="446" spans="5:5">
      <c r="E446" s="4"/>
    </row>
    <row r="447" spans="5:5">
      <c r="E447" s="4"/>
    </row>
    <row r="448" spans="5:5">
      <c r="E448" s="4"/>
    </row>
    <row r="449" spans="5:5">
      <c r="E449" s="4"/>
    </row>
    <row r="450" spans="5:5">
      <c r="E450" s="4"/>
    </row>
    <row r="451" spans="5:5">
      <c r="E451" s="4"/>
    </row>
    <row r="452" spans="5:5">
      <c r="E452" s="4"/>
    </row>
    <row r="453" spans="5:5">
      <c r="E453" s="4"/>
    </row>
    <row r="454" spans="5:5">
      <c r="E454" s="4"/>
    </row>
    <row r="455" spans="5:5">
      <c r="E455" s="4"/>
    </row>
    <row r="456" spans="5:5">
      <c r="E456" s="4"/>
    </row>
    <row r="457" spans="5:5">
      <c r="E457" s="4"/>
    </row>
    <row r="458" spans="5:5">
      <c r="E458" s="4"/>
    </row>
    <row r="459" spans="5:5">
      <c r="E459" s="4"/>
    </row>
    <row r="460" spans="5:5">
      <c r="E460" s="4"/>
    </row>
    <row r="461" spans="5:5">
      <c r="E461" s="4"/>
    </row>
    <row r="462" spans="5:5">
      <c r="E462" s="4"/>
    </row>
    <row r="463" spans="5:5">
      <c r="E463" s="4"/>
    </row>
    <row r="464" spans="5:5">
      <c r="E464" s="4"/>
    </row>
    <row r="465" spans="5:5">
      <c r="E465" s="4"/>
    </row>
    <row r="466" spans="5:5">
      <c r="E466" s="4"/>
    </row>
    <row r="467" spans="5:5">
      <c r="E467" s="4"/>
    </row>
    <row r="468" spans="5:5">
      <c r="E468" s="4"/>
    </row>
    <row r="469" spans="5:5">
      <c r="E469" s="4"/>
    </row>
    <row r="470" spans="5:5">
      <c r="E470" s="4"/>
    </row>
    <row r="471" spans="5:5">
      <c r="E471" s="4"/>
    </row>
    <row r="472" spans="5:5">
      <c r="E472" s="4"/>
    </row>
    <row r="473" spans="5:5">
      <c r="E473" s="4"/>
    </row>
    <row r="474" spans="5:5">
      <c r="E474" s="4"/>
    </row>
    <row r="475" spans="5:5">
      <c r="E475" s="4"/>
    </row>
    <row r="476" spans="5:5">
      <c r="E476" s="4"/>
    </row>
    <row r="477" spans="5:5">
      <c r="E477" s="4"/>
    </row>
    <row r="478" spans="5:5">
      <c r="E478" s="4"/>
    </row>
    <row r="479" spans="5:5">
      <c r="E479" s="4"/>
    </row>
    <row r="480" spans="5:5">
      <c r="E480" s="4"/>
    </row>
    <row r="481" spans="5:5">
      <c r="E481" s="4"/>
    </row>
    <row r="482" spans="5:5">
      <c r="E482" s="4"/>
    </row>
    <row r="483" spans="5:5">
      <c r="E483" s="4"/>
    </row>
    <row r="484" spans="5:5">
      <c r="E484" s="4"/>
    </row>
    <row r="485" spans="5:5">
      <c r="E485" s="4"/>
    </row>
    <row r="486" spans="5:5">
      <c r="E486" s="4"/>
    </row>
    <row r="487" spans="5:5">
      <c r="E487" s="4"/>
    </row>
    <row r="488" spans="5:5">
      <c r="E488" s="4"/>
    </row>
    <row r="489" spans="5:5">
      <c r="E489" s="4"/>
    </row>
    <row r="490" spans="5:5">
      <c r="E490" s="4"/>
    </row>
    <row r="491" spans="5:5">
      <c r="E491" s="4"/>
    </row>
    <row r="492" spans="5:5">
      <c r="E492" s="4"/>
    </row>
    <row r="493" spans="5:5">
      <c r="E493" s="4"/>
    </row>
    <row r="494" spans="5:5">
      <c r="E494" s="4"/>
    </row>
    <row r="495" spans="5:5">
      <c r="E495" s="4"/>
    </row>
    <row r="496" spans="5:5">
      <c r="E496" s="4"/>
    </row>
    <row r="497" spans="5:5">
      <c r="E497" s="4"/>
    </row>
    <row r="498" spans="5:5">
      <c r="E498" s="4"/>
    </row>
    <row r="499" spans="5:5">
      <c r="E499" s="4"/>
    </row>
    <row r="500" spans="5:5">
      <c r="E500" s="4"/>
    </row>
    <row r="501" spans="5:5">
      <c r="E501" s="4"/>
    </row>
    <row r="502" spans="5:5">
      <c r="E502" s="4"/>
    </row>
    <row r="503" spans="5:5">
      <c r="E503" s="4"/>
    </row>
    <row r="504" spans="5:5">
      <c r="E504" s="4"/>
    </row>
    <row r="505" spans="5:5">
      <c r="E505" s="4"/>
    </row>
    <row r="506" spans="5:5">
      <c r="E506" s="4"/>
    </row>
    <row r="507" spans="5:5">
      <c r="E507" s="4"/>
    </row>
    <row r="508" spans="5:5">
      <c r="E508" s="4"/>
    </row>
    <row r="509" spans="5:5">
      <c r="E509" s="4"/>
    </row>
    <row r="510" spans="5:5">
      <c r="E510" s="4"/>
    </row>
    <row r="511" spans="5:5">
      <c r="E511" s="4"/>
    </row>
    <row r="512" spans="5:5">
      <c r="E512" s="4"/>
    </row>
    <row r="513" spans="5:5">
      <c r="E513" s="4"/>
    </row>
    <row r="514" spans="5:5">
      <c r="E514" s="4"/>
    </row>
    <row r="515" spans="5:5">
      <c r="E515" s="4"/>
    </row>
    <row r="516" spans="5:5">
      <c r="E516" s="4"/>
    </row>
    <row r="517" spans="5:5">
      <c r="E517" s="4"/>
    </row>
    <row r="518" spans="5:5">
      <c r="E518" s="4"/>
    </row>
    <row r="519" spans="5:5">
      <c r="E519" s="4"/>
    </row>
    <row r="520" spans="5:5">
      <c r="E520" s="4"/>
    </row>
    <row r="521" spans="5:5">
      <c r="E521" s="4"/>
    </row>
    <row r="522" spans="5:5">
      <c r="E522" s="4"/>
    </row>
    <row r="523" spans="5:5">
      <c r="E523" s="4"/>
    </row>
    <row r="524" spans="5:5">
      <c r="E524" s="4"/>
    </row>
    <row r="525" spans="5:5">
      <c r="E525" s="4"/>
    </row>
    <row r="526" spans="5:5">
      <c r="E526" s="4"/>
    </row>
    <row r="527" spans="5:5">
      <c r="E527" s="4"/>
    </row>
    <row r="528" spans="5:5">
      <c r="E528" s="4"/>
    </row>
    <row r="529" spans="5:5">
      <c r="E529" s="4"/>
    </row>
    <row r="530" spans="5:5">
      <c r="E530" s="4"/>
    </row>
    <row r="531" spans="5:5">
      <c r="E531" s="4"/>
    </row>
    <row r="532" spans="5:5">
      <c r="E532" s="4"/>
    </row>
    <row r="533" spans="5:5">
      <c r="E533" s="4"/>
    </row>
    <row r="534" spans="5:5">
      <c r="E534" s="4"/>
    </row>
    <row r="535" spans="5:5">
      <c r="E535" s="4"/>
    </row>
    <row r="536" spans="5:5">
      <c r="E536" s="4"/>
    </row>
    <row r="537" spans="5:5">
      <c r="E537" s="4"/>
    </row>
    <row r="538" spans="5:5">
      <c r="E538" s="4"/>
    </row>
    <row r="539" spans="5:5">
      <c r="E539" s="4"/>
    </row>
    <row r="540" spans="5:5">
      <c r="E540" s="4"/>
    </row>
    <row r="541" spans="5:5">
      <c r="E541" s="4"/>
    </row>
    <row r="542" spans="5:5">
      <c r="E542" s="4"/>
    </row>
    <row r="543" spans="5:5">
      <c r="E543" s="4"/>
    </row>
    <row r="544" spans="5:5">
      <c r="E544" s="4"/>
    </row>
    <row r="545" spans="5:5">
      <c r="E545" s="4"/>
    </row>
    <row r="546" spans="5:5">
      <c r="E546" s="4"/>
    </row>
    <row r="547" spans="5:5">
      <c r="E547" s="4"/>
    </row>
    <row r="548" spans="5:5">
      <c r="E548" s="4"/>
    </row>
    <row r="549" spans="5:5">
      <c r="E549" s="4"/>
    </row>
    <row r="550" spans="5:5">
      <c r="E550" s="4"/>
    </row>
    <row r="551" spans="5:5">
      <c r="E551" s="4"/>
    </row>
    <row r="552" spans="5:5">
      <c r="E552" s="4"/>
    </row>
    <row r="553" spans="5:5">
      <c r="E553" s="4"/>
    </row>
    <row r="554" spans="5:5">
      <c r="E554" s="4"/>
    </row>
    <row r="555" spans="5:5">
      <c r="E555" s="4"/>
    </row>
    <row r="556" spans="5:5">
      <c r="E556" s="4"/>
    </row>
    <row r="557" spans="5:5">
      <c r="E557" s="4"/>
    </row>
    <row r="558" spans="5:5">
      <c r="E558" s="4"/>
    </row>
    <row r="559" spans="5:5">
      <c r="E559" s="4"/>
    </row>
    <row r="560" spans="5:5">
      <c r="E560" s="4"/>
    </row>
    <row r="561" spans="5:5">
      <c r="E561" s="4"/>
    </row>
    <row r="562" spans="5:5">
      <c r="E562" s="4"/>
    </row>
    <row r="563" spans="5:5">
      <c r="E563" s="4"/>
    </row>
    <row r="564" spans="5:5">
      <c r="E564" s="4"/>
    </row>
    <row r="565" spans="5:5">
      <c r="E565" s="4"/>
    </row>
    <row r="566" spans="5:5">
      <c r="E566" s="4"/>
    </row>
    <row r="567" spans="5:5">
      <c r="E567" s="4"/>
    </row>
    <row r="568" spans="5:5">
      <c r="E568" s="4"/>
    </row>
    <row r="569" spans="5:5">
      <c r="E569" s="4"/>
    </row>
    <row r="570" spans="5:5">
      <c r="E570" s="4"/>
    </row>
    <row r="571" spans="5:5">
      <c r="E571" s="4"/>
    </row>
    <row r="572" spans="5:5">
      <c r="E572" s="4"/>
    </row>
    <row r="573" spans="5:5">
      <c r="E573" s="4"/>
    </row>
    <row r="574" spans="5:5">
      <c r="E574" s="4"/>
    </row>
    <row r="575" spans="5:5">
      <c r="E575" s="4"/>
    </row>
    <row r="576" spans="5:5">
      <c r="E576" s="4"/>
    </row>
    <row r="577" spans="5:5">
      <c r="E577" s="4"/>
    </row>
    <row r="578" spans="5:5">
      <c r="E578" s="4"/>
    </row>
    <row r="579" spans="5:5">
      <c r="E579" s="4"/>
    </row>
    <row r="580" spans="5:5">
      <c r="E580" s="4"/>
    </row>
    <row r="581" spans="5:5">
      <c r="E581" s="4"/>
    </row>
    <row r="582" spans="5:5">
      <c r="E582" s="4"/>
    </row>
    <row r="583" spans="5:5">
      <c r="E583" s="4"/>
    </row>
    <row r="584" spans="5:5">
      <c r="E584" s="4"/>
    </row>
    <row r="585" spans="5:5">
      <c r="E585" s="4"/>
    </row>
    <row r="586" spans="5:5">
      <c r="E586" s="4"/>
    </row>
    <row r="587" spans="5:5">
      <c r="E587" s="4"/>
    </row>
    <row r="588" spans="5:5">
      <c r="E588" s="4"/>
    </row>
    <row r="589" spans="5:5">
      <c r="E589" s="4"/>
    </row>
    <row r="590" spans="5:5">
      <c r="E590" s="4"/>
    </row>
    <row r="591" spans="5:5">
      <c r="E591" s="4"/>
    </row>
    <row r="592" spans="5:5">
      <c r="E592" s="4"/>
    </row>
    <row r="593" spans="5:5">
      <c r="E593" s="4"/>
    </row>
    <row r="594" spans="5:5">
      <c r="E594" s="4"/>
    </row>
    <row r="595" spans="5:5">
      <c r="E595" s="4"/>
    </row>
    <row r="596" spans="5:5">
      <c r="E596" s="4"/>
    </row>
    <row r="597" spans="5:5">
      <c r="E597" s="4"/>
    </row>
    <row r="598" spans="5:5">
      <c r="E598" s="4"/>
    </row>
    <row r="599" spans="5:5">
      <c r="E599" s="4"/>
    </row>
    <row r="600" spans="5:5">
      <c r="E600" s="4"/>
    </row>
    <row r="601" spans="5:5">
      <c r="E601" s="4"/>
    </row>
    <row r="602" spans="5:5">
      <c r="E602" s="4"/>
    </row>
    <row r="603" spans="5:5">
      <c r="E603" s="4"/>
    </row>
    <row r="604" spans="5:5">
      <c r="E604" s="4"/>
    </row>
    <row r="605" spans="5:5">
      <c r="E605" s="4"/>
    </row>
    <row r="606" spans="5:5">
      <c r="E606" s="4"/>
    </row>
    <row r="607" spans="5:5">
      <c r="E607" s="4"/>
    </row>
    <row r="608" spans="5:5">
      <c r="E608" s="4"/>
    </row>
    <row r="609" spans="5:5">
      <c r="E609" s="4"/>
    </row>
    <row r="610" spans="5:5">
      <c r="E610" s="4"/>
    </row>
    <row r="611" spans="5:5">
      <c r="E611" s="4"/>
    </row>
    <row r="612" spans="5:5">
      <c r="E612" s="4"/>
    </row>
    <row r="613" spans="5:5">
      <c r="E613" s="4"/>
    </row>
    <row r="614" spans="5:5">
      <c r="E614" s="4"/>
    </row>
    <row r="615" spans="5:5">
      <c r="E615" s="4"/>
    </row>
    <row r="616" spans="5:5">
      <c r="E616" s="4"/>
    </row>
    <row r="617" spans="5:5">
      <c r="E617" s="4"/>
    </row>
    <row r="618" spans="5:5">
      <c r="E618" s="4"/>
    </row>
    <row r="619" spans="5:5">
      <c r="E619" s="4"/>
    </row>
    <row r="620" spans="5:5">
      <c r="E620" s="4"/>
    </row>
    <row r="621" spans="5:5">
      <c r="E621" s="4"/>
    </row>
    <row r="622" spans="5:5">
      <c r="E622" s="4"/>
    </row>
    <row r="623" spans="5:5">
      <c r="E623" s="4"/>
    </row>
    <row r="624" spans="5:5">
      <c r="E624" s="4"/>
    </row>
    <row r="625" spans="5:5">
      <c r="E625" s="4"/>
    </row>
    <row r="626" spans="5:5">
      <c r="E626" s="4"/>
    </row>
    <row r="627" spans="5:5">
      <c r="E627" s="4"/>
    </row>
    <row r="628" spans="5:5">
      <c r="E628" s="4"/>
    </row>
    <row r="629" spans="5:5">
      <c r="E629" s="4"/>
    </row>
    <row r="630" spans="5:5">
      <c r="E630" s="4"/>
    </row>
    <row r="631" spans="5:5">
      <c r="E631" s="4"/>
    </row>
    <row r="632" spans="5:5">
      <c r="E632" s="4"/>
    </row>
    <row r="633" spans="5:5">
      <c r="E633" s="4"/>
    </row>
    <row r="634" spans="5:5">
      <c r="E634" s="4"/>
    </row>
    <row r="635" spans="5:5">
      <c r="E635" s="4"/>
    </row>
    <row r="636" spans="5:5">
      <c r="E636" s="4"/>
    </row>
    <row r="637" spans="5:5">
      <c r="E637" s="4"/>
    </row>
    <row r="638" spans="5:5">
      <c r="E638" s="4"/>
    </row>
    <row r="639" spans="5:5">
      <c r="E639" s="4"/>
    </row>
    <row r="640" spans="5:5">
      <c r="E640" s="4"/>
    </row>
    <row r="641" spans="5:5">
      <c r="E641" s="4"/>
    </row>
    <row r="642" spans="5:5">
      <c r="E642" s="4"/>
    </row>
    <row r="643" spans="5:5">
      <c r="E643" s="4"/>
    </row>
    <row r="644" spans="5:5">
      <c r="E644" s="4"/>
    </row>
    <row r="645" spans="5:5">
      <c r="E645" s="4"/>
    </row>
    <row r="646" spans="5:5">
      <c r="E646" s="4"/>
    </row>
    <row r="647" spans="5:5">
      <c r="E647" s="4"/>
    </row>
    <row r="648" spans="5:5">
      <c r="E648" s="4"/>
    </row>
    <row r="649" spans="5:5">
      <c r="E649" s="4"/>
    </row>
    <row r="650" spans="5:5">
      <c r="E650" s="4"/>
    </row>
    <row r="651" spans="5:5">
      <c r="E651" s="4"/>
    </row>
    <row r="652" spans="5:5">
      <c r="E652" s="4"/>
    </row>
    <row r="653" spans="5:5">
      <c r="E653" s="4"/>
    </row>
    <row r="654" spans="5:5">
      <c r="E654" s="4"/>
    </row>
    <row r="655" spans="5:5">
      <c r="E655" s="4"/>
    </row>
    <row r="656" spans="5:5">
      <c r="E656" s="4"/>
    </row>
    <row r="657" spans="5:5">
      <c r="E657" s="4"/>
    </row>
    <row r="658" spans="5:5">
      <c r="E658" s="4"/>
    </row>
    <row r="659" spans="5:5">
      <c r="E659" s="4"/>
    </row>
    <row r="660" spans="5:5">
      <c r="E660" s="4"/>
    </row>
    <row r="661" spans="5:5">
      <c r="E661" s="4"/>
    </row>
    <row r="662" spans="5:5">
      <c r="E662" s="4"/>
    </row>
    <row r="663" spans="5:5">
      <c r="E663" s="4"/>
    </row>
    <row r="664" spans="5:5">
      <c r="E664" s="4"/>
    </row>
    <row r="665" spans="5:5">
      <c r="E665" s="4"/>
    </row>
    <row r="666" spans="5:5">
      <c r="E666" s="4"/>
    </row>
    <row r="667" spans="5:5">
      <c r="E667" s="4"/>
    </row>
    <row r="668" spans="5:5">
      <c r="E668" s="4"/>
    </row>
    <row r="669" spans="5:5">
      <c r="E669" s="4"/>
    </row>
    <row r="670" spans="5:5">
      <c r="E670" s="4"/>
    </row>
    <row r="671" spans="5:5">
      <c r="E671" s="4"/>
    </row>
    <row r="672" spans="5:5">
      <c r="E672" s="4"/>
    </row>
    <row r="673" spans="5:5">
      <c r="E673" s="4"/>
    </row>
    <row r="674" spans="5:5">
      <c r="E674" s="4"/>
    </row>
    <row r="675" spans="5:5">
      <c r="E675" s="4"/>
    </row>
    <row r="676" spans="5:5">
      <c r="E676" s="4"/>
    </row>
    <row r="677" spans="5:5">
      <c r="E677" s="4"/>
    </row>
    <row r="678" spans="5:5">
      <c r="E678" s="4"/>
    </row>
    <row r="679" spans="5:5">
      <c r="E679" s="4"/>
    </row>
    <row r="680" spans="5:5">
      <c r="E680" s="4"/>
    </row>
    <row r="681" spans="5:5">
      <c r="E681" s="4"/>
    </row>
  </sheetData>
  <mergeCells count="22">
    <mergeCell ref="D2:Q6"/>
    <mergeCell ref="D7:D21"/>
    <mergeCell ref="E7:K9"/>
    <mergeCell ref="E10:E21"/>
    <mergeCell ref="F10:G14"/>
    <mergeCell ref="H10:H14"/>
    <mergeCell ref="I10:I21"/>
    <mergeCell ref="F15:F21"/>
    <mergeCell ref="G15:G21"/>
    <mergeCell ref="H15:H21"/>
    <mergeCell ref="I26:K26"/>
    <mergeCell ref="D39:L39"/>
    <mergeCell ref="M15:M21"/>
    <mergeCell ref="N15:N21"/>
    <mergeCell ref="J10:J21"/>
    <mergeCell ref="K10:K21"/>
    <mergeCell ref="Q7:Q21"/>
    <mergeCell ref="P7:P21"/>
    <mergeCell ref="O7:O14"/>
    <mergeCell ref="M7:N14"/>
    <mergeCell ref="L7:L21"/>
    <mergeCell ref="O15:O21"/>
  </mergeCells>
  <pageMargins left="0.23622047244094491" right="0.19685039370078741" top="0" bottom="0.74803149606299213" header="0.31496062992125984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3"/>
  <sheetViews>
    <sheetView zoomScale="98" zoomScaleNormal="98" workbookViewId="0">
      <selection activeCell="H34" sqref="H34"/>
    </sheetView>
  </sheetViews>
  <sheetFormatPr defaultRowHeight="15"/>
  <cols>
    <col min="1" max="1" width="13.140625" style="4" customWidth="1"/>
    <col min="2" max="2" width="9.140625" style="5" customWidth="1"/>
    <col min="3" max="3" width="7.5703125" style="20" customWidth="1"/>
    <col min="4" max="4" width="14.42578125" style="20" customWidth="1"/>
    <col min="5" max="5" width="6.7109375" style="20" customWidth="1"/>
    <col min="6" max="6" width="7.5703125" style="20" customWidth="1"/>
    <col min="7" max="7" width="11.5703125" style="20" bestFit="1" customWidth="1"/>
    <col min="8" max="8" width="22.28515625" style="20" customWidth="1"/>
    <col min="9" max="9" width="9.140625" style="9" customWidth="1"/>
    <col min="10" max="10" width="7.5703125" style="20" customWidth="1"/>
    <col min="11" max="11" width="14.28515625" style="20" customWidth="1"/>
    <col min="12" max="12" width="6.42578125" style="20" customWidth="1"/>
    <col min="13" max="13" width="8.28515625" style="20" customWidth="1"/>
    <col min="14" max="14" width="10.7109375" style="20" customWidth="1"/>
    <col min="15" max="15" width="21.85546875" style="20" customWidth="1"/>
    <col min="16" max="16" width="7.28515625" style="6" customWidth="1"/>
    <col min="17" max="17" width="7.42578125" style="6" customWidth="1"/>
    <col min="18" max="18" width="7" style="6" customWidth="1"/>
    <col min="19" max="16384" width="9.140625" style="20"/>
  </cols>
  <sheetData>
    <row r="1" spans="1:18" ht="18.75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86" t="s">
        <v>0</v>
      </c>
      <c r="M1" s="86"/>
      <c r="N1" s="86"/>
      <c r="O1" s="86"/>
      <c r="P1" s="86"/>
      <c r="Q1" s="86"/>
      <c r="R1" s="86"/>
    </row>
    <row r="2" spans="1:18">
      <c r="A2" s="1"/>
      <c r="B2" s="2"/>
      <c r="C2" s="2"/>
      <c r="D2" s="2"/>
      <c r="E2" s="2"/>
      <c r="F2" s="3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87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8" ht="1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>
      <c r="A8" s="36" t="s">
        <v>1</v>
      </c>
      <c r="B8" s="66" t="s">
        <v>2</v>
      </c>
      <c r="C8" s="67"/>
      <c r="D8" s="67"/>
      <c r="E8" s="67"/>
      <c r="F8" s="67"/>
      <c r="G8" s="67"/>
      <c r="H8" s="68"/>
      <c r="I8" s="66" t="s">
        <v>3</v>
      </c>
      <c r="J8" s="67"/>
      <c r="K8" s="67"/>
      <c r="L8" s="67"/>
      <c r="M8" s="67"/>
      <c r="N8" s="67"/>
      <c r="O8" s="68"/>
      <c r="P8" s="90" t="s">
        <v>4</v>
      </c>
      <c r="Q8" s="91"/>
      <c r="R8" s="92"/>
    </row>
    <row r="9" spans="1:18">
      <c r="A9" s="37"/>
      <c r="B9" s="69"/>
      <c r="C9" s="70"/>
      <c r="D9" s="70"/>
      <c r="E9" s="70"/>
      <c r="F9" s="70"/>
      <c r="G9" s="70"/>
      <c r="H9" s="71"/>
      <c r="I9" s="69"/>
      <c r="J9" s="70"/>
      <c r="K9" s="70"/>
      <c r="L9" s="70"/>
      <c r="M9" s="70"/>
      <c r="N9" s="70"/>
      <c r="O9" s="71"/>
      <c r="P9" s="93"/>
      <c r="Q9" s="94"/>
      <c r="R9" s="95"/>
    </row>
    <row r="10" spans="1:18">
      <c r="A10" s="37"/>
      <c r="B10" s="72"/>
      <c r="C10" s="73"/>
      <c r="D10" s="73"/>
      <c r="E10" s="73"/>
      <c r="F10" s="73"/>
      <c r="G10" s="73"/>
      <c r="H10" s="74"/>
      <c r="I10" s="72"/>
      <c r="J10" s="73"/>
      <c r="K10" s="73"/>
      <c r="L10" s="73"/>
      <c r="M10" s="73"/>
      <c r="N10" s="73"/>
      <c r="O10" s="74"/>
      <c r="P10" s="96"/>
      <c r="Q10" s="97"/>
      <c r="R10" s="98"/>
    </row>
    <row r="11" spans="1:18" ht="15" customHeight="1">
      <c r="A11" s="37"/>
      <c r="B11" s="75" t="s">
        <v>27</v>
      </c>
      <c r="C11" s="39" t="s">
        <v>5</v>
      </c>
      <c r="D11" s="40"/>
      <c r="E11" s="39" t="s">
        <v>6</v>
      </c>
      <c r="F11" s="78" t="s">
        <v>7</v>
      </c>
      <c r="G11" s="33" t="s">
        <v>8</v>
      </c>
      <c r="H11" s="58" t="s">
        <v>9</v>
      </c>
      <c r="I11" s="45" t="s">
        <v>27</v>
      </c>
      <c r="J11" s="39" t="s">
        <v>5</v>
      </c>
      <c r="K11" s="40"/>
      <c r="L11" s="39" t="s">
        <v>6</v>
      </c>
      <c r="M11" s="78" t="s">
        <v>7</v>
      </c>
      <c r="N11" s="33" t="s">
        <v>8</v>
      </c>
      <c r="O11" s="58" t="s">
        <v>9</v>
      </c>
      <c r="P11" s="83" t="s">
        <v>10</v>
      </c>
      <c r="Q11" s="83" t="s">
        <v>11</v>
      </c>
      <c r="R11" s="83" t="s">
        <v>12</v>
      </c>
    </row>
    <row r="12" spans="1:18">
      <c r="A12" s="37"/>
      <c r="B12" s="76"/>
      <c r="C12" s="41"/>
      <c r="D12" s="42"/>
      <c r="E12" s="41"/>
      <c r="F12" s="79"/>
      <c r="G12" s="34"/>
      <c r="H12" s="59"/>
      <c r="I12" s="46"/>
      <c r="J12" s="41"/>
      <c r="K12" s="42"/>
      <c r="L12" s="41"/>
      <c r="M12" s="79"/>
      <c r="N12" s="34"/>
      <c r="O12" s="59"/>
      <c r="P12" s="84"/>
      <c r="Q12" s="84"/>
      <c r="R12" s="84"/>
    </row>
    <row r="13" spans="1:18">
      <c r="A13" s="37"/>
      <c r="B13" s="76"/>
      <c r="C13" s="41"/>
      <c r="D13" s="42"/>
      <c r="E13" s="41"/>
      <c r="F13" s="79"/>
      <c r="G13" s="34"/>
      <c r="H13" s="59"/>
      <c r="I13" s="46"/>
      <c r="J13" s="41"/>
      <c r="K13" s="42"/>
      <c r="L13" s="41"/>
      <c r="M13" s="79"/>
      <c r="N13" s="34"/>
      <c r="O13" s="59"/>
      <c r="P13" s="84"/>
      <c r="Q13" s="84"/>
      <c r="R13" s="84"/>
    </row>
    <row r="14" spans="1:18">
      <c r="A14" s="37"/>
      <c r="B14" s="76"/>
      <c r="C14" s="41"/>
      <c r="D14" s="42"/>
      <c r="E14" s="41"/>
      <c r="F14" s="79"/>
      <c r="G14" s="34"/>
      <c r="H14" s="59"/>
      <c r="I14" s="46"/>
      <c r="J14" s="41"/>
      <c r="K14" s="42"/>
      <c r="L14" s="41"/>
      <c r="M14" s="79"/>
      <c r="N14" s="34"/>
      <c r="O14" s="59"/>
      <c r="P14" s="84"/>
      <c r="Q14" s="84"/>
      <c r="R14" s="84"/>
    </row>
    <row r="15" spans="1:18">
      <c r="A15" s="37"/>
      <c r="B15" s="76"/>
      <c r="C15" s="43"/>
      <c r="D15" s="44"/>
      <c r="E15" s="43"/>
      <c r="F15" s="79"/>
      <c r="G15" s="34"/>
      <c r="H15" s="59"/>
      <c r="I15" s="46"/>
      <c r="J15" s="43"/>
      <c r="K15" s="44"/>
      <c r="L15" s="43"/>
      <c r="M15" s="79"/>
      <c r="N15" s="34"/>
      <c r="O15" s="59"/>
      <c r="P15" s="84"/>
      <c r="Q15" s="84"/>
      <c r="R15" s="84"/>
    </row>
    <row r="16" spans="1:18" ht="15" customHeight="1">
      <c r="A16" s="37"/>
      <c r="B16" s="76"/>
      <c r="C16" s="61" t="s">
        <v>13</v>
      </c>
      <c r="D16" s="55" t="s">
        <v>14</v>
      </c>
      <c r="E16" s="61" t="s">
        <v>15</v>
      </c>
      <c r="F16" s="79"/>
      <c r="G16" s="34"/>
      <c r="H16" s="59"/>
      <c r="I16" s="46"/>
      <c r="J16" s="61" t="s">
        <v>16</v>
      </c>
      <c r="K16" s="55" t="s">
        <v>14</v>
      </c>
      <c r="L16" s="61" t="s">
        <v>17</v>
      </c>
      <c r="M16" s="79"/>
      <c r="N16" s="34"/>
      <c r="O16" s="59"/>
      <c r="P16" s="84"/>
      <c r="Q16" s="84"/>
      <c r="R16" s="84"/>
    </row>
    <row r="17" spans="1:18">
      <c r="A17" s="37"/>
      <c r="B17" s="76"/>
      <c r="C17" s="62"/>
      <c r="D17" s="56"/>
      <c r="E17" s="62"/>
      <c r="F17" s="79"/>
      <c r="G17" s="34"/>
      <c r="H17" s="59"/>
      <c r="I17" s="46"/>
      <c r="J17" s="62"/>
      <c r="K17" s="56"/>
      <c r="L17" s="62"/>
      <c r="M17" s="79"/>
      <c r="N17" s="34"/>
      <c r="O17" s="59"/>
      <c r="P17" s="84"/>
      <c r="Q17" s="84"/>
      <c r="R17" s="84"/>
    </row>
    <row r="18" spans="1:18">
      <c r="A18" s="37"/>
      <c r="B18" s="76"/>
      <c r="C18" s="62"/>
      <c r="D18" s="56"/>
      <c r="E18" s="62"/>
      <c r="F18" s="79"/>
      <c r="G18" s="34"/>
      <c r="H18" s="59"/>
      <c r="I18" s="46"/>
      <c r="J18" s="62"/>
      <c r="K18" s="56"/>
      <c r="L18" s="62"/>
      <c r="M18" s="79"/>
      <c r="N18" s="34"/>
      <c r="O18" s="59"/>
      <c r="P18" s="84"/>
      <c r="Q18" s="84"/>
      <c r="R18" s="84"/>
    </row>
    <row r="19" spans="1:18">
      <c r="A19" s="37"/>
      <c r="B19" s="76"/>
      <c r="C19" s="62"/>
      <c r="D19" s="56"/>
      <c r="E19" s="62"/>
      <c r="F19" s="79"/>
      <c r="G19" s="34"/>
      <c r="H19" s="59"/>
      <c r="I19" s="46"/>
      <c r="J19" s="62"/>
      <c r="K19" s="56"/>
      <c r="L19" s="62"/>
      <c r="M19" s="79"/>
      <c r="N19" s="34"/>
      <c r="O19" s="59"/>
      <c r="P19" s="84"/>
      <c r="Q19" s="84"/>
      <c r="R19" s="84"/>
    </row>
    <row r="20" spans="1:18">
      <c r="A20" s="37"/>
      <c r="B20" s="76"/>
      <c r="C20" s="62"/>
      <c r="D20" s="56"/>
      <c r="E20" s="62"/>
      <c r="F20" s="79"/>
      <c r="G20" s="34"/>
      <c r="H20" s="59"/>
      <c r="I20" s="46"/>
      <c r="J20" s="62"/>
      <c r="K20" s="56"/>
      <c r="L20" s="62"/>
      <c r="M20" s="79"/>
      <c r="N20" s="34"/>
      <c r="O20" s="59"/>
      <c r="P20" s="84"/>
      <c r="Q20" s="84"/>
      <c r="R20" s="84"/>
    </row>
    <row r="21" spans="1:18">
      <c r="A21" s="37"/>
      <c r="B21" s="76"/>
      <c r="C21" s="62"/>
      <c r="D21" s="56"/>
      <c r="E21" s="62"/>
      <c r="F21" s="79"/>
      <c r="G21" s="34"/>
      <c r="H21" s="59"/>
      <c r="I21" s="46"/>
      <c r="J21" s="62"/>
      <c r="K21" s="56"/>
      <c r="L21" s="62"/>
      <c r="M21" s="79"/>
      <c r="N21" s="34"/>
      <c r="O21" s="59"/>
      <c r="P21" s="84"/>
      <c r="Q21" s="84"/>
      <c r="R21" s="84"/>
    </row>
    <row r="22" spans="1:18" ht="10.5" customHeight="1">
      <c r="A22" s="38"/>
      <c r="B22" s="77"/>
      <c r="C22" s="63"/>
      <c r="D22" s="57"/>
      <c r="E22" s="63"/>
      <c r="F22" s="80"/>
      <c r="G22" s="35"/>
      <c r="H22" s="60"/>
      <c r="I22" s="47"/>
      <c r="J22" s="63"/>
      <c r="K22" s="57"/>
      <c r="L22" s="63"/>
      <c r="M22" s="80"/>
      <c r="N22" s="35"/>
      <c r="O22" s="60"/>
      <c r="P22" s="85"/>
      <c r="Q22" s="85"/>
      <c r="R22" s="85"/>
    </row>
    <row r="23" spans="1:18">
      <c r="A23" s="7"/>
      <c r="B23" s="12"/>
      <c r="C23" s="8"/>
      <c r="D23" s="8"/>
      <c r="E23" s="8"/>
      <c r="F23" s="48" t="s">
        <v>48</v>
      </c>
      <c r="G23" s="48"/>
      <c r="H23" s="49"/>
      <c r="I23" s="12"/>
      <c r="J23" s="8"/>
      <c r="K23" s="8"/>
      <c r="L23" s="8"/>
      <c r="M23" s="8"/>
      <c r="N23" s="8"/>
      <c r="O23" s="8"/>
      <c r="P23" s="48" t="s">
        <v>49</v>
      </c>
      <c r="Q23" s="48"/>
      <c r="R23" s="49"/>
    </row>
    <row r="24" spans="1:18" ht="43.5" customHeight="1">
      <c r="A24" s="13" t="s">
        <v>35</v>
      </c>
      <c r="B24" s="28">
        <v>725.48</v>
      </c>
      <c r="C24" s="11">
        <v>20.12</v>
      </c>
      <c r="D24" s="13" t="s">
        <v>34</v>
      </c>
      <c r="E24" s="11" t="s">
        <v>42</v>
      </c>
      <c r="F24" s="26"/>
      <c r="G24" s="14">
        <v>42125</v>
      </c>
      <c r="H24" s="13" t="s">
        <v>41</v>
      </c>
      <c r="I24" s="28">
        <v>1364.6</v>
      </c>
      <c r="J24" s="11">
        <v>37.840000000000003</v>
      </c>
      <c r="K24" s="13" t="s">
        <v>34</v>
      </c>
      <c r="L24" s="11" t="s">
        <v>38</v>
      </c>
      <c r="M24" s="26">
        <v>1</v>
      </c>
      <c r="N24" s="14">
        <v>42552</v>
      </c>
      <c r="O24" s="13" t="s">
        <v>39</v>
      </c>
      <c r="P24" s="15" t="s">
        <v>20</v>
      </c>
      <c r="Q24" s="15" t="s">
        <v>20</v>
      </c>
      <c r="R24" s="15" t="s">
        <v>20</v>
      </c>
    </row>
    <row r="25" spans="1:18" ht="36" customHeight="1">
      <c r="A25" s="13" t="s">
        <v>36</v>
      </c>
      <c r="B25" s="28">
        <v>707.6</v>
      </c>
      <c r="C25" s="11" t="s">
        <v>20</v>
      </c>
      <c r="D25" s="13" t="s">
        <v>34</v>
      </c>
      <c r="E25" s="16" t="s">
        <v>20</v>
      </c>
      <c r="F25" s="26"/>
      <c r="G25" s="14">
        <v>42095</v>
      </c>
      <c r="H25" s="13" t="s">
        <v>44</v>
      </c>
      <c r="I25" s="24">
        <v>1346.09</v>
      </c>
      <c r="J25" s="16" t="s">
        <v>20</v>
      </c>
      <c r="K25" s="13" t="s">
        <v>34</v>
      </c>
      <c r="L25" s="16" t="s">
        <v>20</v>
      </c>
      <c r="M25" s="26">
        <v>1</v>
      </c>
      <c r="N25" s="14">
        <v>42552</v>
      </c>
      <c r="O25" s="13" t="s">
        <v>45</v>
      </c>
      <c r="P25" s="21">
        <f>I25/B25-1</f>
        <v>0.90233182589033345</v>
      </c>
      <c r="Q25" s="15" t="s">
        <v>20</v>
      </c>
      <c r="R25" s="15" t="s">
        <v>20</v>
      </c>
    </row>
    <row r="26" spans="1:18" ht="64.5" customHeight="1">
      <c r="A26" s="13" t="s">
        <v>18</v>
      </c>
      <c r="B26" s="24">
        <v>1717.51</v>
      </c>
      <c r="C26" s="16" t="s">
        <v>20</v>
      </c>
      <c r="D26" s="13" t="s">
        <v>34</v>
      </c>
      <c r="E26" s="16" t="s">
        <v>20</v>
      </c>
      <c r="F26" s="26"/>
      <c r="G26" s="14">
        <v>42734</v>
      </c>
      <c r="H26" s="13" t="s">
        <v>43</v>
      </c>
      <c r="I26" s="24">
        <v>1460.03</v>
      </c>
      <c r="J26" s="16" t="s">
        <v>20</v>
      </c>
      <c r="K26" s="13" t="s">
        <v>34</v>
      </c>
      <c r="L26" s="16" t="s">
        <v>20</v>
      </c>
      <c r="M26" s="26">
        <v>1</v>
      </c>
      <c r="N26" s="14">
        <v>42748</v>
      </c>
      <c r="O26" s="13" t="s">
        <v>47</v>
      </c>
      <c r="P26" s="21">
        <f>I26/B26-1</f>
        <v>-0.14991470209780444</v>
      </c>
      <c r="Q26" s="15" t="s">
        <v>20</v>
      </c>
      <c r="R26" s="15" t="s">
        <v>20</v>
      </c>
    </row>
    <row r="27" spans="1:18" ht="59.25" customHeight="1">
      <c r="A27" s="13" t="s">
        <v>19</v>
      </c>
      <c r="B27" s="24">
        <v>1411.87</v>
      </c>
      <c r="C27" s="16" t="s">
        <v>20</v>
      </c>
      <c r="D27" s="13" t="s">
        <v>34</v>
      </c>
      <c r="E27" s="16" t="s">
        <v>20</v>
      </c>
      <c r="F27" s="26"/>
      <c r="G27" s="14">
        <v>42734</v>
      </c>
      <c r="H27" s="13" t="s">
        <v>46</v>
      </c>
      <c r="I27" s="24">
        <v>1717.51</v>
      </c>
      <c r="J27" s="16" t="s">
        <v>20</v>
      </c>
      <c r="K27" s="13" t="s">
        <v>34</v>
      </c>
      <c r="L27" s="16" t="s">
        <v>20</v>
      </c>
      <c r="M27" s="26">
        <v>1</v>
      </c>
      <c r="N27" s="14">
        <v>42790</v>
      </c>
      <c r="O27" s="13" t="s">
        <v>46</v>
      </c>
      <c r="P27" s="21">
        <f>I27/B27-1</f>
        <v>0.21647885428545122</v>
      </c>
      <c r="Q27" s="15" t="s">
        <v>20</v>
      </c>
      <c r="R27" s="15" t="s">
        <v>20</v>
      </c>
    </row>
    <row r="28" spans="1:18" hidden="1">
      <c r="A28" s="18"/>
      <c r="B28" s="24"/>
      <c r="C28" s="19"/>
      <c r="D28" s="17"/>
      <c r="E28" s="23"/>
      <c r="F28" s="48" t="s">
        <v>22</v>
      </c>
      <c r="G28" s="48"/>
      <c r="H28" s="49"/>
      <c r="I28" s="25"/>
      <c r="J28" s="17"/>
      <c r="K28" s="17"/>
      <c r="L28" s="22"/>
      <c r="M28" s="17"/>
      <c r="N28" s="17"/>
      <c r="O28" s="17"/>
      <c r="P28" s="81" t="s">
        <v>23</v>
      </c>
      <c r="Q28" s="81"/>
      <c r="R28" s="82"/>
    </row>
    <row r="29" spans="1:18" ht="45" hidden="1" customHeight="1">
      <c r="A29" s="13" t="s">
        <v>35</v>
      </c>
      <c r="B29" s="24">
        <v>443.89</v>
      </c>
      <c r="C29" s="11">
        <v>12.31</v>
      </c>
      <c r="D29" s="13" t="s">
        <v>34</v>
      </c>
      <c r="E29" s="11">
        <v>30.59</v>
      </c>
      <c r="F29" s="26">
        <v>1</v>
      </c>
      <c r="G29" s="14">
        <v>41944</v>
      </c>
      <c r="H29" s="13" t="s">
        <v>21</v>
      </c>
      <c r="I29" s="25">
        <v>725.48</v>
      </c>
      <c r="J29" s="11">
        <v>20.12</v>
      </c>
      <c r="K29" s="13" t="s">
        <v>34</v>
      </c>
      <c r="L29" s="11">
        <v>48.06</v>
      </c>
      <c r="M29" s="26">
        <v>1</v>
      </c>
      <c r="N29" s="14">
        <v>42125</v>
      </c>
      <c r="O29" s="13" t="s">
        <v>31</v>
      </c>
      <c r="P29" s="21">
        <f>I29/B29-1</f>
        <v>0.63436887517177687</v>
      </c>
      <c r="Q29" s="21">
        <f>J29/C29-1</f>
        <v>0.63444354183590579</v>
      </c>
      <c r="R29" s="21">
        <f>L29/E29-1</f>
        <v>0.57110166721150701</v>
      </c>
    </row>
    <row r="30" spans="1:18" ht="39.75" hidden="1" customHeight="1">
      <c r="A30" s="13" t="s">
        <v>36</v>
      </c>
      <c r="B30" s="24">
        <v>707.6</v>
      </c>
      <c r="C30" s="16" t="s">
        <v>20</v>
      </c>
      <c r="D30" s="13" t="s">
        <v>34</v>
      </c>
      <c r="E30" s="16" t="s">
        <v>20</v>
      </c>
      <c r="F30" s="26">
        <v>1</v>
      </c>
      <c r="G30" s="14">
        <v>41944</v>
      </c>
      <c r="H30" s="13" t="s">
        <v>37</v>
      </c>
      <c r="I30" s="25">
        <v>707.6</v>
      </c>
      <c r="J30" s="16" t="s">
        <v>20</v>
      </c>
      <c r="K30" s="13" t="s">
        <v>34</v>
      </c>
      <c r="L30" s="16" t="s">
        <v>20</v>
      </c>
      <c r="M30" s="26">
        <v>1</v>
      </c>
      <c r="N30" s="14">
        <v>42095</v>
      </c>
      <c r="O30" s="13" t="s">
        <v>37</v>
      </c>
      <c r="P30" s="21">
        <f>I30/B30-1</f>
        <v>0</v>
      </c>
      <c r="Q30" s="15" t="s">
        <v>20</v>
      </c>
      <c r="R30" s="15" t="s">
        <v>20</v>
      </c>
    </row>
    <row r="31" spans="1:18" ht="48.75" hidden="1" customHeight="1">
      <c r="A31" s="13" t="s">
        <v>18</v>
      </c>
      <c r="B31" s="24">
        <v>1806.71</v>
      </c>
      <c r="C31" s="16" t="s">
        <v>20</v>
      </c>
      <c r="D31" s="13" t="s">
        <v>34</v>
      </c>
      <c r="E31" s="16" t="s">
        <v>20</v>
      </c>
      <c r="F31" s="26">
        <v>1</v>
      </c>
      <c r="G31" s="14">
        <v>42095</v>
      </c>
      <c r="H31" s="13" t="s">
        <v>30</v>
      </c>
      <c r="I31" s="25">
        <v>1730.63</v>
      </c>
      <c r="J31" s="16" t="s">
        <v>20</v>
      </c>
      <c r="K31" s="13" t="s">
        <v>34</v>
      </c>
      <c r="L31" s="16" t="s">
        <v>20</v>
      </c>
      <c r="M31" s="26">
        <v>1</v>
      </c>
      <c r="N31" s="14">
        <v>42125</v>
      </c>
      <c r="O31" s="13" t="s">
        <v>32</v>
      </c>
      <c r="P31" s="21">
        <f>I31/B31-1</f>
        <v>-4.2109691095969959E-2</v>
      </c>
      <c r="Q31" s="15" t="s">
        <v>20</v>
      </c>
      <c r="R31" s="15" t="s">
        <v>20</v>
      </c>
    </row>
    <row r="32" spans="1:18" ht="48" hidden="1" customHeight="1">
      <c r="A32" s="13" t="s">
        <v>19</v>
      </c>
      <c r="B32" s="24">
        <v>1806.71</v>
      </c>
      <c r="C32" s="16" t="s">
        <v>20</v>
      </c>
      <c r="D32" s="13" t="s">
        <v>34</v>
      </c>
      <c r="E32" s="16" t="s">
        <v>20</v>
      </c>
      <c r="F32" s="26">
        <v>1</v>
      </c>
      <c r="G32" s="14">
        <v>42095</v>
      </c>
      <c r="H32" s="13" t="s">
        <v>29</v>
      </c>
      <c r="I32" s="25">
        <v>1730.63</v>
      </c>
      <c r="J32" s="16" t="s">
        <v>20</v>
      </c>
      <c r="K32" s="13" t="s">
        <v>34</v>
      </c>
      <c r="L32" s="16" t="s">
        <v>20</v>
      </c>
      <c r="M32" s="26">
        <v>1</v>
      </c>
      <c r="N32" s="14">
        <v>42125</v>
      </c>
      <c r="O32" s="13" t="s">
        <v>33</v>
      </c>
      <c r="P32" s="21">
        <f>I32/B32-1</f>
        <v>-4.2109691095969959E-2</v>
      </c>
      <c r="Q32" s="15" t="s">
        <v>20</v>
      </c>
      <c r="R32" s="15" t="s">
        <v>20</v>
      </c>
    </row>
    <row r="33" spans="1:18">
      <c r="B33" s="4"/>
      <c r="I33" s="20"/>
      <c r="P33" s="20"/>
      <c r="Q33" s="20"/>
      <c r="R33" s="20"/>
    </row>
    <row r="34" spans="1:18" s="29" customFormat="1" ht="30" customHeight="1">
      <c r="A34" s="4"/>
      <c r="B34" s="4"/>
    </row>
    <row r="35" spans="1:18" s="29" customFormat="1" ht="54.75" hidden="1" customHeight="1">
      <c r="A35" s="4"/>
      <c r="B35" s="4"/>
    </row>
    <row r="36" spans="1:18" s="29" customFormat="1">
      <c r="A36" s="4"/>
      <c r="B36" s="4"/>
    </row>
    <row r="37" spans="1:18" s="29" customFormat="1">
      <c r="A37" s="4"/>
      <c r="B37" s="4"/>
    </row>
    <row r="38" spans="1:18" s="29" customFormat="1">
      <c r="A38" s="4"/>
      <c r="B38" s="4"/>
    </row>
    <row r="39" spans="1:18" s="29" customFormat="1">
      <c r="A39" s="4"/>
      <c r="B39" s="4"/>
    </row>
    <row r="40" spans="1:18" s="29" customFormat="1">
      <c r="A40" s="4"/>
      <c r="B40" s="4"/>
    </row>
    <row r="41" spans="1:18" ht="21.75" customHeight="1">
      <c r="A41" s="50"/>
      <c r="B41" s="51"/>
      <c r="C41" s="51"/>
      <c r="D41" s="51"/>
      <c r="E41" s="51"/>
      <c r="F41" s="51"/>
      <c r="G41" s="51"/>
      <c r="H41" s="51"/>
      <c r="I41" s="51"/>
      <c r="P41" s="20"/>
      <c r="Q41" s="20"/>
      <c r="R41" s="20"/>
    </row>
    <row r="42" spans="1:18">
      <c r="B42" s="4"/>
      <c r="I42" s="20"/>
      <c r="P42" s="20"/>
      <c r="Q42" s="20"/>
      <c r="R42" s="20"/>
    </row>
    <row r="43" spans="1:18" ht="18.75">
      <c r="B43" s="4"/>
      <c r="C43" s="10"/>
      <c r="D43" s="10"/>
      <c r="E43" s="10"/>
      <c r="F43" s="10"/>
      <c r="G43" s="10" t="s">
        <v>24</v>
      </c>
      <c r="I43" s="20"/>
      <c r="M43" s="10"/>
      <c r="N43" s="10" t="s">
        <v>25</v>
      </c>
      <c r="P43" s="20"/>
      <c r="Q43" s="20"/>
      <c r="R43" s="20"/>
    </row>
    <row r="44" spans="1:18" ht="18.75">
      <c r="B44" s="4"/>
      <c r="C44" s="10"/>
      <c r="D44" s="10"/>
      <c r="E44" s="10"/>
      <c r="I44" s="20"/>
      <c r="M44" s="10"/>
      <c r="N44" s="10"/>
      <c r="P44" s="20"/>
      <c r="Q44" s="20"/>
      <c r="R44" s="20"/>
    </row>
    <row r="45" spans="1:18">
      <c r="A45" s="20" t="s">
        <v>28</v>
      </c>
      <c r="B45" s="27" t="s">
        <v>40</v>
      </c>
      <c r="C45" s="4"/>
      <c r="E45" s="20" t="s">
        <v>26</v>
      </c>
      <c r="I45" s="20"/>
      <c r="P45" s="20"/>
      <c r="Q45" s="20"/>
      <c r="R45" s="20"/>
    </row>
    <row r="46" spans="1:18" ht="18.75" customHeight="1">
      <c r="A46" s="20"/>
      <c r="B46" s="4"/>
      <c r="I46" s="20"/>
      <c r="P46" s="20"/>
      <c r="Q46" s="20"/>
      <c r="R46" s="20"/>
    </row>
    <row r="47" spans="1:18">
      <c r="A47" s="20"/>
      <c r="B47" s="4"/>
      <c r="I47" s="20"/>
      <c r="P47" s="20"/>
      <c r="Q47" s="20"/>
      <c r="R47" s="20"/>
    </row>
    <row r="48" spans="1:18">
      <c r="B48" s="4"/>
      <c r="I48" s="20"/>
      <c r="P48" s="20"/>
      <c r="Q48" s="20"/>
      <c r="R48" s="20"/>
    </row>
    <row r="49" spans="2:18">
      <c r="B49" s="4"/>
      <c r="I49" s="20"/>
      <c r="P49" s="20"/>
      <c r="Q49" s="20"/>
      <c r="R49" s="20"/>
    </row>
    <row r="50" spans="2:18">
      <c r="B50" s="4"/>
      <c r="I50" s="20"/>
      <c r="P50" s="20"/>
      <c r="Q50" s="20"/>
      <c r="R50" s="20"/>
    </row>
    <row r="51" spans="2:18">
      <c r="B51" s="4"/>
      <c r="I51" s="20"/>
      <c r="P51" s="20"/>
      <c r="Q51" s="20"/>
      <c r="R51" s="20"/>
    </row>
    <row r="52" spans="2:18">
      <c r="B52" s="4"/>
      <c r="I52" s="20"/>
      <c r="P52" s="20"/>
      <c r="Q52" s="20"/>
      <c r="R52" s="20"/>
    </row>
    <row r="53" spans="2:18">
      <c r="B53" s="4"/>
      <c r="I53" s="20"/>
      <c r="P53" s="20"/>
      <c r="Q53" s="20"/>
      <c r="R53" s="20"/>
    </row>
    <row r="54" spans="2:18">
      <c r="B54" s="4"/>
      <c r="I54" s="20"/>
      <c r="P54" s="20"/>
      <c r="Q54" s="20"/>
      <c r="R54" s="20"/>
    </row>
    <row r="55" spans="2:18">
      <c r="B55" s="4"/>
      <c r="I55" s="20"/>
      <c r="P55" s="20"/>
      <c r="Q55" s="20"/>
      <c r="R55" s="20"/>
    </row>
    <row r="56" spans="2:18">
      <c r="B56" s="4"/>
      <c r="I56" s="20"/>
      <c r="P56" s="20"/>
      <c r="Q56" s="20"/>
      <c r="R56" s="20"/>
    </row>
    <row r="57" spans="2:18">
      <c r="B57" s="4"/>
      <c r="I57" s="20"/>
      <c r="P57" s="20"/>
      <c r="Q57" s="20"/>
      <c r="R57" s="20"/>
    </row>
    <row r="58" spans="2:18">
      <c r="B58" s="4"/>
      <c r="I58" s="20"/>
      <c r="P58" s="20"/>
      <c r="Q58" s="20"/>
      <c r="R58" s="20"/>
    </row>
    <row r="59" spans="2:18">
      <c r="B59" s="4"/>
      <c r="I59" s="20"/>
      <c r="P59" s="20"/>
      <c r="Q59" s="20"/>
      <c r="R59" s="20"/>
    </row>
    <row r="60" spans="2:18">
      <c r="B60" s="4"/>
      <c r="I60" s="20"/>
      <c r="P60" s="20"/>
      <c r="Q60" s="20"/>
      <c r="R60" s="20"/>
    </row>
    <row r="61" spans="2:18">
      <c r="B61" s="4"/>
      <c r="I61" s="20"/>
      <c r="P61" s="20"/>
      <c r="Q61" s="20"/>
      <c r="R61" s="20"/>
    </row>
    <row r="62" spans="2:18">
      <c r="B62" s="4"/>
      <c r="I62" s="20"/>
      <c r="P62" s="20"/>
      <c r="Q62" s="20"/>
      <c r="R62" s="20"/>
    </row>
    <row r="63" spans="2:18">
      <c r="B63" s="4"/>
      <c r="I63" s="20"/>
      <c r="P63" s="20"/>
      <c r="Q63" s="20"/>
      <c r="R63" s="20"/>
    </row>
    <row r="64" spans="2:18">
      <c r="B64" s="4"/>
      <c r="I64" s="20"/>
      <c r="P64" s="20"/>
      <c r="Q64" s="20"/>
      <c r="R64" s="20"/>
    </row>
    <row r="65" spans="2:18">
      <c r="B65" s="4"/>
      <c r="I65" s="20"/>
      <c r="P65" s="20"/>
      <c r="Q65" s="20"/>
      <c r="R65" s="20"/>
    </row>
    <row r="66" spans="2:18">
      <c r="B66" s="4"/>
      <c r="I66" s="20"/>
      <c r="P66" s="20"/>
      <c r="Q66" s="20"/>
      <c r="R66" s="20"/>
    </row>
    <row r="67" spans="2:18">
      <c r="B67" s="4"/>
      <c r="I67" s="20"/>
      <c r="P67" s="20"/>
      <c r="Q67" s="20"/>
      <c r="R67" s="20"/>
    </row>
    <row r="68" spans="2:18">
      <c r="B68" s="4"/>
      <c r="I68" s="20"/>
      <c r="P68" s="20"/>
      <c r="Q68" s="20"/>
      <c r="R68" s="20"/>
    </row>
    <row r="69" spans="2:18">
      <c r="B69" s="4"/>
      <c r="I69" s="20"/>
      <c r="P69" s="20"/>
      <c r="Q69" s="20"/>
      <c r="R69" s="20"/>
    </row>
    <row r="70" spans="2:18">
      <c r="B70" s="4"/>
      <c r="I70" s="20"/>
      <c r="P70" s="20"/>
      <c r="Q70" s="20"/>
      <c r="R70" s="20"/>
    </row>
    <row r="71" spans="2:18">
      <c r="B71" s="4"/>
      <c r="I71" s="20"/>
      <c r="P71" s="20"/>
      <c r="Q71" s="20"/>
      <c r="R71" s="20"/>
    </row>
    <row r="72" spans="2:18">
      <c r="B72" s="4"/>
      <c r="I72" s="20"/>
      <c r="P72" s="20"/>
      <c r="Q72" s="20"/>
      <c r="R72" s="20"/>
    </row>
    <row r="73" spans="2:18">
      <c r="B73" s="4"/>
      <c r="I73" s="20"/>
      <c r="P73" s="20"/>
      <c r="Q73" s="20"/>
      <c r="R73" s="20"/>
    </row>
    <row r="74" spans="2:18">
      <c r="B74" s="4"/>
      <c r="I74" s="20"/>
      <c r="P74" s="20"/>
      <c r="Q74" s="20"/>
      <c r="R74" s="20"/>
    </row>
    <row r="75" spans="2:18">
      <c r="B75" s="4"/>
      <c r="I75" s="20"/>
      <c r="P75" s="20"/>
      <c r="Q75" s="20"/>
      <c r="R75" s="20"/>
    </row>
    <row r="76" spans="2:18">
      <c r="B76" s="4"/>
      <c r="I76" s="20"/>
      <c r="P76" s="20"/>
      <c r="Q76" s="20"/>
      <c r="R76" s="20"/>
    </row>
    <row r="77" spans="2:18">
      <c r="B77" s="4"/>
      <c r="I77" s="20"/>
      <c r="P77" s="20"/>
      <c r="Q77" s="20"/>
      <c r="R77" s="20"/>
    </row>
    <row r="78" spans="2:18">
      <c r="B78" s="4"/>
      <c r="I78" s="20"/>
      <c r="P78" s="20"/>
      <c r="Q78" s="20"/>
      <c r="R78" s="20"/>
    </row>
    <row r="79" spans="2:18">
      <c r="B79" s="4"/>
      <c r="I79" s="20"/>
      <c r="P79" s="20"/>
      <c r="Q79" s="20"/>
      <c r="R79" s="20"/>
    </row>
    <row r="80" spans="2:18">
      <c r="B80" s="4"/>
      <c r="I80" s="20"/>
      <c r="P80" s="20"/>
      <c r="Q80" s="20"/>
      <c r="R80" s="20"/>
    </row>
    <row r="81" spans="2:18">
      <c r="B81" s="4"/>
      <c r="I81" s="20"/>
      <c r="P81" s="20"/>
      <c r="Q81" s="20"/>
      <c r="R81" s="20"/>
    </row>
    <row r="82" spans="2:18">
      <c r="B82" s="4"/>
      <c r="I82" s="20"/>
      <c r="P82" s="20"/>
      <c r="Q82" s="20"/>
      <c r="R82" s="20"/>
    </row>
    <row r="83" spans="2:18">
      <c r="B83" s="4"/>
      <c r="I83" s="20"/>
      <c r="P83" s="20"/>
      <c r="Q83" s="20"/>
      <c r="R83" s="20"/>
    </row>
    <row r="84" spans="2:18">
      <c r="B84" s="4"/>
      <c r="I84" s="20"/>
      <c r="P84" s="20"/>
      <c r="Q84" s="20"/>
      <c r="R84" s="20"/>
    </row>
    <row r="85" spans="2:18">
      <c r="B85" s="4"/>
      <c r="I85" s="20"/>
      <c r="P85" s="20"/>
      <c r="Q85" s="20"/>
      <c r="R85" s="20"/>
    </row>
    <row r="86" spans="2:18">
      <c r="B86" s="4"/>
      <c r="I86" s="20"/>
      <c r="P86" s="20"/>
      <c r="Q86" s="20"/>
      <c r="R86" s="20"/>
    </row>
    <row r="87" spans="2:18">
      <c r="B87" s="4"/>
      <c r="I87" s="20"/>
      <c r="P87" s="20"/>
      <c r="Q87" s="20"/>
      <c r="R87" s="20"/>
    </row>
    <row r="88" spans="2:18">
      <c r="B88" s="4"/>
      <c r="I88" s="20"/>
      <c r="P88" s="20"/>
      <c r="Q88" s="20"/>
      <c r="R88" s="20"/>
    </row>
    <row r="89" spans="2:18">
      <c r="B89" s="4"/>
      <c r="I89" s="20"/>
      <c r="P89" s="20"/>
      <c r="Q89" s="20"/>
      <c r="R89" s="20"/>
    </row>
    <row r="90" spans="2:18">
      <c r="B90" s="4"/>
      <c r="I90" s="20"/>
      <c r="P90" s="20"/>
      <c r="Q90" s="20"/>
      <c r="R90" s="20"/>
    </row>
    <row r="91" spans="2:18">
      <c r="B91" s="4"/>
      <c r="I91" s="20"/>
      <c r="P91" s="20"/>
      <c r="Q91" s="20"/>
      <c r="R91" s="20"/>
    </row>
    <row r="92" spans="2:18">
      <c r="B92" s="4"/>
      <c r="I92" s="20"/>
      <c r="P92" s="20"/>
      <c r="Q92" s="20"/>
      <c r="R92" s="20"/>
    </row>
    <row r="93" spans="2:18">
      <c r="B93" s="4"/>
      <c r="I93" s="20"/>
    </row>
    <row r="94" spans="2:18">
      <c r="B94" s="4"/>
      <c r="I94" s="20"/>
    </row>
    <row r="95" spans="2:18">
      <c r="B95" s="4"/>
      <c r="I95" s="20"/>
    </row>
    <row r="96" spans="2:18">
      <c r="B96" s="4"/>
      <c r="I96" s="20"/>
    </row>
    <row r="97" spans="2:9">
      <c r="B97" s="4"/>
      <c r="I97" s="20"/>
    </row>
    <row r="98" spans="2:9">
      <c r="B98" s="4"/>
      <c r="I98" s="20"/>
    </row>
    <row r="99" spans="2:9">
      <c r="B99" s="4"/>
      <c r="I99" s="20"/>
    </row>
    <row r="100" spans="2:9">
      <c r="B100" s="4"/>
      <c r="I100" s="20"/>
    </row>
    <row r="101" spans="2:9">
      <c r="B101" s="4"/>
      <c r="I101" s="20"/>
    </row>
    <row r="102" spans="2:9">
      <c r="B102" s="4"/>
      <c r="I102" s="20"/>
    </row>
    <row r="103" spans="2:9">
      <c r="B103" s="4"/>
      <c r="I103" s="20"/>
    </row>
    <row r="104" spans="2:9">
      <c r="B104" s="4"/>
      <c r="I104" s="20"/>
    </row>
    <row r="105" spans="2:9">
      <c r="B105" s="4"/>
      <c r="I105" s="20"/>
    </row>
    <row r="106" spans="2:9">
      <c r="B106" s="4"/>
      <c r="I106" s="20"/>
    </row>
    <row r="107" spans="2:9">
      <c r="B107" s="4"/>
      <c r="I107" s="20"/>
    </row>
    <row r="108" spans="2:9">
      <c r="B108" s="4"/>
      <c r="I108" s="20"/>
    </row>
    <row r="109" spans="2:9">
      <c r="B109" s="4"/>
      <c r="I109" s="20"/>
    </row>
    <row r="110" spans="2:9">
      <c r="B110" s="4"/>
      <c r="I110" s="20"/>
    </row>
    <row r="111" spans="2:9">
      <c r="B111" s="4"/>
      <c r="I111" s="20"/>
    </row>
    <row r="112" spans="2:9">
      <c r="B112" s="4"/>
      <c r="I112" s="20"/>
    </row>
    <row r="113" spans="2:9">
      <c r="B113" s="4"/>
      <c r="I113" s="20"/>
    </row>
    <row r="114" spans="2:9">
      <c r="B114" s="4"/>
      <c r="I114" s="20"/>
    </row>
    <row r="115" spans="2:9">
      <c r="B115" s="4"/>
      <c r="I115" s="20"/>
    </row>
    <row r="116" spans="2:9">
      <c r="B116" s="4"/>
      <c r="I116" s="20"/>
    </row>
    <row r="117" spans="2:9">
      <c r="B117" s="4"/>
      <c r="I117" s="20"/>
    </row>
    <row r="118" spans="2:9">
      <c r="B118" s="4"/>
      <c r="I118" s="20"/>
    </row>
    <row r="119" spans="2:9">
      <c r="B119" s="4"/>
      <c r="I119" s="20"/>
    </row>
    <row r="120" spans="2:9">
      <c r="B120" s="4"/>
      <c r="I120" s="20"/>
    </row>
    <row r="121" spans="2:9">
      <c r="B121" s="4"/>
      <c r="I121" s="20"/>
    </row>
    <row r="122" spans="2:9">
      <c r="B122" s="4"/>
      <c r="I122" s="20"/>
    </row>
    <row r="123" spans="2:9">
      <c r="B123" s="4"/>
      <c r="I123" s="20"/>
    </row>
    <row r="124" spans="2:9">
      <c r="B124" s="4"/>
      <c r="I124" s="20"/>
    </row>
    <row r="125" spans="2:9">
      <c r="B125" s="4"/>
      <c r="I125" s="20"/>
    </row>
    <row r="126" spans="2:9">
      <c r="B126" s="4"/>
      <c r="I126" s="20"/>
    </row>
    <row r="127" spans="2:9">
      <c r="B127" s="4"/>
      <c r="I127" s="20"/>
    </row>
    <row r="128" spans="2:9">
      <c r="B128" s="4"/>
      <c r="I128" s="20"/>
    </row>
    <row r="129" spans="2:9">
      <c r="B129" s="4"/>
      <c r="I129" s="20"/>
    </row>
    <row r="130" spans="2:9">
      <c r="B130" s="4"/>
      <c r="I130" s="20"/>
    </row>
    <row r="131" spans="2:9">
      <c r="B131" s="4"/>
      <c r="I131" s="20"/>
    </row>
    <row r="132" spans="2:9">
      <c r="B132" s="4"/>
      <c r="I132" s="20"/>
    </row>
    <row r="133" spans="2:9">
      <c r="B133" s="4"/>
      <c r="I133" s="20"/>
    </row>
    <row r="134" spans="2:9">
      <c r="B134" s="4"/>
      <c r="I134" s="20"/>
    </row>
    <row r="135" spans="2:9">
      <c r="B135" s="4"/>
      <c r="I135" s="20"/>
    </row>
    <row r="136" spans="2:9">
      <c r="B136" s="4"/>
      <c r="I136" s="20"/>
    </row>
    <row r="137" spans="2:9">
      <c r="B137" s="4"/>
      <c r="I137" s="20"/>
    </row>
    <row r="138" spans="2:9">
      <c r="B138" s="4"/>
      <c r="I138" s="20"/>
    </row>
    <row r="139" spans="2:9">
      <c r="B139" s="4"/>
      <c r="I139" s="20"/>
    </row>
    <row r="140" spans="2:9">
      <c r="B140" s="4"/>
      <c r="I140" s="20"/>
    </row>
    <row r="141" spans="2:9">
      <c r="B141" s="4"/>
      <c r="I141" s="20"/>
    </row>
    <row r="142" spans="2:9">
      <c r="B142" s="4"/>
      <c r="I142" s="20"/>
    </row>
    <row r="143" spans="2:9">
      <c r="B143" s="4"/>
      <c r="I143" s="20"/>
    </row>
    <row r="144" spans="2:9">
      <c r="B144" s="4"/>
      <c r="I144" s="20"/>
    </row>
    <row r="145" spans="2:9">
      <c r="B145" s="4"/>
      <c r="I145" s="20"/>
    </row>
    <row r="146" spans="2:9">
      <c r="B146" s="4"/>
      <c r="I146" s="20"/>
    </row>
    <row r="147" spans="2:9">
      <c r="B147" s="4"/>
      <c r="I147" s="20"/>
    </row>
    <row r="148" spans="2:9">
      <c r="B148" s="4"/>
      <c r="I148" s="20"/>
    </row>
    <row r="149" spans="2:9">
      <c r="B149" s="4"/>
      <c r="I149" s="20"/>
    </row>
    <row r="150" spans="2:9">
      <c r="B150" s="4"/>
      <c r="I150" s="20"/>
    </row>
    <row r="151" spans="2:9">
      <c r="B151" s="4"/>
      <c r="I151" s="20"/>
    </row>
    <row r="152" spans="2:9">
      <c r="B152" s="4"/>
      <c r="I152" s="20"/>
    </row>
    <row r="153" spans="2:9">
      <c r="B153" s="4"/>
      <c r="I153" s="20"/>
    </row>
    <row r="154" spans="2:9">
      <c r="B154" s="4"/>
      <c r="I154" s="20"/>
    </row>
    <row r="155" spans="2:9">
      <c r="B155" s="4"/>
      <c r="I155" s="20"/>
    </row>
    <row r="156" spans="2:9">
      <c r="B156" s="4"/>
      <c r="I156" s="20"/>
    </row>
    <row r="157" spans="2:9">
      <c r="B157" s="4"/>
      <c r="I157" s="20"/>
    </row>
    <row r="158" spans="2:9">
      <c r="B158" s="4"/>
      <c r="I158" s="20"/>
    </row>
    <row r="159" spans="2:9">
      <c r="B159" s="4"/>
      <c r="I159" s="20"/>
    </row>
    <row r="160" spans="2:9">
      <c r="B160" s="4"/>
      <c r="I160" s="20"/>
    </row>
    <row r="161" spans="2:9">
      <c r="B161" s="4"/>
      <c r="I161" s="20"/>
    </row>
    <row r="162" spans="2:9">
      <c r="B162" s="4"/>
      <c r="I162" s="20"/>
    </row>
    <row r="163" spans="2:9">
      <c r="B163" s="4"/>
      <c r="I163" s="20"/>
    </row>
    <row r="164" spans="2:9">
      <c r="B164" s="4"/>
      <c r="I164" s="20"/>
    </row>
    <row r="165" spans="2:9">
      <c r="B165" s="4"/>
      <c r="I165" s="20"/>
    </row>
    <row r="166" spans="2:9">
      <c r="B166" s="4"/>
      <c r="I166" s="20"/>
    </row>
    <row r="167" spans="2:9">
      <c r="B167" s="4"/>
      <c r="I167" s="20"/>
    </row>
    <row r="168" spans="2:9">
      <c r="B168" s="4"/>
      <c r="I168" s="20"/>
    </row>
    <row r="169" spans="2:9">
      <c r="B169" s="4"/>
      <c r="I169" s="20"/>
    </row>
    <row r="170" spans="2:9">
      <c r="B170" s="4"/>
      <c r="I170" s="20"/>
    </row>
    <row r="171" spans="2:9">
      <c r="B171" s="4"/>
      <c r="I171" s="20"/>
    </row>
    <row r="172" spans="2:9">
      <c r="B172" s="4"/>
      <c r="I172" s="20"/>
    </row>
    <row r="173" spans="2:9">
      <c r="B173" s="4"/>
      <c r="I173" s="20"/>
    </row>
    <row r="174" spans="2:9">
      <c r="B174" s="4"/>
      <c r="I174" s="20"/>
    </row>
    <row r="175" spans="2:9">
      <c r="B175" s="4"/>
      <c r="I175" s="20"/>
    </row>
    <row r="176" spans="2:9">
      <c r="B176" s="4"/>
      <c r="I176" s="20"/>
    </row>
    <row r="177" spans="2:9">
      <c r="B177" s="4"/>
      <c r="I177" s="20"/>
    </row>
    <row r="178" spans="2:9">
      <c r="B178" s="4"/>
      <c r="I178" s="20"/>
    </row>
    <row r="179" spans="2:9">
      <c r="B179" s="4"/>
      <c r="I179" s="20"/>
    </row>
    <row r="180" spans="2:9">
      <c r="B180" s="4"/>
      <c r="I180" s="20"/>
    </row>
    <row r="181" spans="2:9">
      <c r="B181" s="4"/>
      <c r="I181" s="20"/>
    </row>
    <row r="182" spans="2:9">
      <c r="B182" s="4"/>
      <c r="I182" s="20"/>
    </row>
    <row r="183" spans="2:9">
      <c r="B183" s="4"/>
    </row>
    <row r="184" spans="2:9">
      <c r="B184" s="4"/>
    </row>
    <row r="185" spans="2:9">
      <c r="B185" s="4"/>
    </row>
    <row r="186" spans="2:9">
      <c r="B186" s="4"/>
    </row>
    <row r="187" spans="2:9">
      <c r="B187" s="4"/>
    </row>
    <row r="188" spans="2:9">
      <c r="B188" s="4"/>
    </row>
    <row r="189" spans="2:9">
      <c r="B189" s="4"/>
    </row>
    <row r="190" spans="2:9">
      <c r="B190" s="4"/>
    </row>
    <row r="191" spans="2:9">
      <c r="B191" s="4"/>
    </row>
    <row r="192" spans="2:9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</sheetData>
  <mergeCells count="32">
    <mergeCell ref="L11:L15"/>
    <mergeCell ref="M11:M22"/>
    <mergeCell ref="L16:L22"/>
    <mergeCell ref="L1:R1"/>
    <mergeCell ref="A3:R7"/>
    <mergeCell ref="A8:A22"/>
    <mergeCell ref="B8:H10"/>
    <mergeCell ref="I8:O10"/>
    <mergeCell ref="P8:R10"/>
    <mergeCell ref="B11:B22"/>
    <mergeCell ref="C11:D15"/>
    <mergeCell ref="E11:E15"/>
    <mergeCell ref="F11:F22"/>
    <mergeCell ref="C16:C22"/>
    <mergeCell ref="D16:D22"/>
    <mergeCell ref="E16:E22"/>
    <mergeCell ref="J16:J22"/>
    <mergeCell ref="K16:K22"/>
    <mergeCell ref="G11:G22"/>
    <mergeCell ref="H11:H22"/>
    <mergeCell ref="I11:I22"/>
    <mergeCell ref="J11:K15"/>
    <mergeCell ref="N11:N22"/>
    <mergeCell ref="O11:O22"/>
    <mergeCell ref="P11:P22"/>
    <mergeCell ref="Q11:Q22"/>
    <mergeCell ref="R11:R22"/>
    <mergeCell ref="F23:H23"/>
    <mergeCell ref="P23:R23"/>
    <mergeCell ref="F28:H28"/>
    <mergeCell ref="P28:R28"/>
    <mergeCell ref="A41:I41"/>
  </mergeCells>
  <pageMargins left="0.23622047244094491" right="0.19685039370078741" top="0" bottom="0.74803149606299213" header="0.31496062992125984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КП" ТЕПЛОЕНЕРГО" тарифи</vt:lpstr>
      <vt:lpstr>тепло</vt:lpstr>
      <vt:lpstr>'КП" ТЕПЛОЕНЕРГО" тарифи'!Область_печати</vt:lpstr>
      <vt:lpstr>тепло!Область_печати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malneva</cp:lastModifiedBy>
  <cp:lastPrinted>2017-03-06T06:53:41Z</cp:lastPrinted>
  <dcterms:created xsi:type="dcterms:W3CDTF">2014-11-20T13:05:42Z</dcterms:created>
  <dcterms:modified xsi:type="dcterms:W3CDTF">2017-06-12T09:21:39Z</dcterms:modified>
</cp:coreProperties>
</file>