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4C48D0-B7F3-4B0C-AEF0-FCB44924FB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<sst xmlns="http://schemas.openxmlformats.org/spreadsheetml/2006/main" count="145" uniqueCount="120">
  <si>
    <t>Ідентифікатор закупівлі</t>
  </si>
  <si>
    <t>Код ДК 021:2015  (CPV)</t>
  </si>
  <si>
    <t>Назва коду ДК 021:2015(CPV)</t>
  </si>
  <si>
    <t>КЕКВ</t>
  </si>
  <si>
    <t>Конкретна назва предмету закупівлі</t>
  </si>
  <si>
    <t>очікувана вартість (план)</t>
  </si>
  <si>
    <t>Дата оприлюднення</t>
  </si>
  <si>
    <t>Сума договору</t>
  </si>
  <si>
    <t>№ з/п</t>
  </si>
  <si>
    <t>3</t>
  </si>
  <si>
    <t>8</t>
  </si>
  <si>
    <t>№ договору</t>
  </si>
  <si>
    <t>11</t>
  </si>
  <si>
    <t>Контрагент</t>
  </si>
  <si>
    <t>ЗАКУПІВЛІ НА СУМУ ДО 50 000 ГРИВЕНЬ за 2025 рік</t>
  </si>
  <si>
    <t>UA-2025-01-16-011656-a</t>
  </si>
  <si>
    <t>90510000-5</t>
  </si>
  <si>
    <t>Утилізація/видалення сміття та поводження зі сміттям</t>
  </si>
  <si>
    <t>Послуги з управління побутовими відходами</t>
  </si>
  <si>
    <t>січень 2025</t>
  </si>
  <si>
    <t>Дата договору</t>
  </si>
  <si>
    <t>М/15/01/2025</t>
  </si>
  <si>
    <t>ТОВ "ЕКОЛОГІЯ-Д"</t>
  </si>
  <si>
    <t>UA-2025-01-20-003522-a</t>
  </si>
  <si>
    <t>65110000-7</t>
  </si>
  <si>
    <t>Розподіл води</t>
  </si>
  <si>
    <t>Відшкодування витрат орендаря на надання комунальних послуг балансоутримувачу (Централізоване водопостачання та водовідведення)</t>
  </si>
  <si>
    <t>Мусульманська релігійна громада "ПРОМІНЬ ІСЛАМУ"</t>
  </si>
  <si>
    <t>UA-2025-05-01-003193-a</t>
  </si>
  <si>
    <t>3360000-6</t>
  </si>
  <si>
    <t>Фармацевтична продукція</t>
  </si>
  <si>
    <t>Медикаменти</t>
  </si>
  <si>
    <t>ПП "АКБАРС"</t>
  </si>
  <si>
    <t>травень 2025</t>
  </si>
  <si>
    <t>UA-2025-05-22-002057-a</t>
  </si>
  <si>
    <t>48440000-4</t>
  </si>
  <si>
    <t>Пакети програмного забезпечення для фінансового аналізу та бухгалтерського обліку</t>
  </si>
  <si>
    <t>Послуги, пов’язані з програмним забезпеченням (послуги з відновлення програмного комплексу ІS-pro; послуги супроводу та обслуговування програмного комплексу ІS-pro)</t>
  </si>
  <si>
    <t>UA-2025-01-27-003098-a</t>
  </si>
  <si>
    <t>72250000-2</t>
  </si>
  <si>
    <t>Послуги, пов’язані із системами та підтримкою</t>
  </si>
  <si>
    <t>Послуги супроводу та обслуговування програмного забезпечення ЄІСУБ</t>
  </si>
  <si>
    <t>UA-2025-01-30-004941-a</t>
  </si>
  <si>
    <t>72260000-5</t>
  </si>
  <si>
    <t>Послуги, пов’язані з програмним забезпеченням</t>
  </si>
  <si>
    <t>Послуги супроводу та обслуговування програмного забезпечення Мед-ок</t>
  </si>
  <si>
    <t>UA-2025-01-30-003172-a</t>
  </si>
  <si>
    <t>72410000-7</t>
  </si>
  <si>
    <t>Послуги провайдерів</t>
  </si>
  <si>
    <t>Надання телекомунікаційних послуг (Інтернет)</t>
  </si>
  <si>
    <t>UA-2025-01-16-010929-a</t>
  </si>
  <si>
    <t>75250000-3</t>
  </si>
  <si>
    <t>Послуги пожежних і рятувальних служб</t>
  </si>
  <si>
    <t>Послуги пожежних і рятувальних служб (Послуги з обслуговування протипожежної сигналізації)</t>
  </si>
  <si>
    <t>М-05/521</t>
  </si>
  <si>
    <t>25ДН</t>
  </si>
  <si>
    <t>MEIS-4174</t>
  </si>
  <si>
    <t>ПБ-18-03-1469</t>
  </si>
  <si>
    <t>ФОП Максимов Євген Анатолійович</t>
  </si>
  <si>
    <t>ТОВ "ЦІАТ"</t>
  </si>
  <si>
    <t>ФОП Боброва Карина Юріївна</t>
  </si>
  <si>
    <t>ТОВ "ТЕЛЕМІСТ 20212"</t>
  </si>
  <si>
    <t>ТОВ "ПОЖЕЖНА БЕЗПЕКА "КОМПЛЕКС ЗАХИСТ"</t>
  </si>
  <si>
    <t>UA-2025-05-07-000936-a</t>
  </si>
  <si>
    <t>80550000-4</t>
  </si>
  <si>
    <t xml:space="preserve">Послуги з професійної підготовки у сфері безпеки </t>
  </si>
  <si>
    <t>Послуги з навчання за курсом «Пожежна безпека»</t>
  </si>
  <si>
    <t>UA-2025-05-07-001191-a</t>
  </si>
  <si>
    <t>Послуги з навчання за курсом "Цивільний захист"</t>
  </si>
  <si>
    <t>UA-2025-05-07-000786-a</t>
  </si>
  <si>
    <t xml:space="preserve">80510000-2 </t>
  </si>
  <si>
    <t xml:space="preserve">Послуги з професійної підготовки спеціалістів </t>
  </si>
  <si>
    <t>Послуги з навчання за курсом "Правила технічної експлуатації теплових установок і мереж" та "Правила підготовки теплових господарств до опалювального періоду</t>
  </si>
  <si>
    <t>UA-2025-05-07-001073-a</t>
  </si>
  <si>
    <t>Послуги з навчання за курсом "Правила безпечної експлуатації електроустановок споживачів"</t>
  </si>
  <si>
    <t>ПП "ПОЖЦЕНТР"</t>
  </si>
  <si>
    <t>ФОП Лісовий Олександр Анатолійович</t>
  </si>
  <si>
    <t>ТОВ "ЦТОР"</t>
  </si>
  <si>
    <t>174/37</t>
  </si>
  <si>
    <t>UA-2025-02-20-002535-a</t>
  </si>
  <si>
    <t>32420000-3</t>
  </si>
  <si>
    <t>Мережеве обладнання</t>
  </si>
  <si>
    <t>Оргтехніка</t>
  </si>
  <si>
    <t>UA-2025-02-20-002689-a</t>
  </si>
  <si>
    <t>39830000-9</t>
  </si>
  <si>
    <t>Продукція для чищення</t>
  </si>
  <si>
    <t>Миючі засоби</t>
  </si>
  <si>
    <t>UA-2025-02-20-002786-a</t>
  </si>
  <si>
    <t>19640000-4</t>
  </si>
  <si>
    <t>Поліетиленові мішки та пакети для сміття</t>
  </si>
  <si>
    <t>Поліетиленова продукція для пакування відходів</t>
  </si>
  <si>
    <t>UA-2025-02-20-002896-a</t>
  </si>
  <si>
    <t>33760000-5</t>
  </si>
  <si>
    <t>Туалетний папір, носові хустинки, рушники для рук і серветки</t>
  </si>
  <si>
    <t>Туалетний папір</t>
  </si>
  <si>
    <t>UA-2025-02-20-003101-a</t>
  </si>
  <si>
    <t>30190000-7</t>
  </si>
  <si>
    <t>Офісне устаткування та приладдя різне</t>
  </si>
  <si>
    <t>Канцтовари</t>
  </si>
  <si>
    <t>UA-2025-03-03-007269-a</t>
  </si>
  <si>
    <t>31430000-9</t>
  </si>
  <si>
    <t>Електричні акумулятори</t>
  </si>
  <si>
    <t>Запчастини для автомобільного транспорту</t>
  </si>
  <si>
    <t>UA-2025-03-03-007424-a</t>
  </si>
  <si>
    <t>44810000-1</t>
  </si>
  <si>
    <t>Фарби</t>
  </si>
  <si>
    <t>Будівельні матеріали та інструменти для проведення ремонтних робіт господарським способом</t>
  </si>
  <si>
    <t>UA-2025-03-03-007490-a</t>
  </si>
  <si>
    <t>39220000-0</t>
  </si>
  <si>
    <t>Кухонне приладдя, товари для дому та господарства і приладдя для закладів громадського харчування</t>
  </si>
  <si>
    <t>лютий 2025</t>
  </si>
  <si>
    <t>березень 2025</t>
  </si>
  <si>
    <t>ФОП Сищенко Денис Олександрович</t>
  </si>
  <si>
    <t>ТОВ ТВГ "КУНІЦА"</t>
  </si>
  <si>
    <t>ФОП Кузьменко Марина Олексіївна</t>
  </si>
  <si>
    <t>ФОП Скопінцев Артем Юрійович</t>
  </si>
  <si>
    <t>UA-2025-02-20-002407-a</t>
  </si>
  <si>
    <t>50310000-1</t>
  </si>
  <si>
    <t>Технічне обслуговування і ремонт офісної техніки</t>
  </si>
  <si>
    <t>Послуги з поточного ремонту та обслуговування комп'ютерної техніки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</si>
</sst>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u/>
      <sz val="13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4" borderId="0"/>
    <xf numFmtId="0" fontId="10" fillId="5" borderId="0"/>
    <xf numFmtId="0" fontId="9" fillId="6" borderId="0"/>
    <xf numFmtId="0" fontId="11" fillId="7" borderId="0"/>
    <xf numFmtId="0" fontId="12" fillId="8" borderId="0"/>
    <xf numFmtId="0" fontId="13" fillId="0" borderId="0"/>
    <xf numFmtId="0" fontId="14" fillId="9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10" borderId="0"/>
    <xf numFmtId="0" fontId="20" fillId="10" borderId="5"/>
    <xf numFmtId="0" fontId="2" fillId="0" borderId="0"/>
    <xf numFmtId="0" fontId="2" fillId="0" borderId="0"/>
    <xf numFmtId="0" fontId="11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6" fillId="3" borderId="0" xfId="0" applyFont="1" applyFill="1"/>
    <xf numFmtId="0" fontId="0" fillId="3" borderId="0" xfId="0" applyFill="1"/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/>
    </xf>
    <xf numFmtId="49" fontId="22" fillId="2" borderId="1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/>
    </xf>
    <xf numFmtId="49" fontId="22" fillId="2" borderId="3" xfId="2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4" fontId="7" fillId="2" borderId="6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14" fontId="5" fillId="2" borderId="1" xfId="1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14" fontId="5" fillId="2" borderId="6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4" fillId="2" borderId="4" xfId="2" applyFont="1" applyFill="1" applyBorder="1" applyAlignment="1" applyProtection="1">
      <alignment horizontal="center" vertical="center" wrapText="1"/>
    </xf>
    <xf numFmtId="0" fontId="24" fillId="2" borderId="3" xfId="2" applyFont="1" applyFill="1" applyBorder="1" applyAlignment="1" applyProtection="1">
      <alignment horizontal="center" vertical="center" wrapText="1"/>
    </xf>
    <xf numFmtId="0" fontId="24" fillId="0" borderId="0" xfId="2" applyFont="1" applyAlignment="1" applyProtection="1">
      <alignment horizontal="center" vertical="center"/>
    </xf>
    <xf numFmtId="0" fontId="24" fillId="2" borderId="3" xfId="2" applyFont="1" applyFill="1" applyBorder="1" applyAlignment="1" applyProtection="1">
      <alignment horizontal="center" vertical="center"/>
    </xf>
    <xf numFmtId="0" fontId="24" fillId="2" borderId="1" xfId="2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Status" xfId="17" xr:uid="{00000000-0005-0000-0000-00000E000000}"/>
    <cellStyle name="Text" xfId="18" xr:uid="{00000000-0005-0000-0000-00000F000000}"/>
    <cellStyle name="Warning" xfId="19" xr:uid="{00000000-0005-0000-0000-000010000000}"/>
    <cellStyle name="Гиперссылка" xfId="2" builtinId="8"/>
    <cellStyle name="Обычный" xfId="0" builtinId="0"/>
    <cellStyle name="Обычный 2" xfId="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UA-2025-01-20-003522-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../Downloads/UA-2025-01-30-003172-a" TargetMode="External"/><Relationship Id="rId7" Type="http://schemas.openxmlformats.org/officeDocument/2006/relationships/hyperlink" Target="../Downloads/UA-2025-01-16-011656-a" TargetMode="External"/><Relationship Id="rId12" Type="http://schemas.openxmlformats.org/officeDocument/2006/relationships/hyperlink" Target="../Downloads/UA-2025-05-07-001191-a" TargetMode="External"/><Relationship Id="rId2" Type="http://schemas.openxmlformats.org/officeDocument/2006/relationships/hyperlink" Target="../Downloads/UA-2025-01-30-004941-a" TargetMode="External"/><Relationship Id="rId1" Type="http://schemas.openxmlformats.org/officeDocument/2006/relationships/hyperlink" Target="../Downloads/UA-2025-05-01-003193-a" TargetMode="External"/><Relationship Id="rId6" Type="http://schemas.openxmlformats.org/officeDocument/2006/relationships/hyperlink" Target="../Downloads/UA-2025-05-22-002057-a" TargetMode="External"/><Relationship Id="rId11" Type="http://schemas.openxmlformats.org/officeDocument/2006/relationships/hyperlink" Target="../Downloads/UA-2025-05-07-001073-a" TargetMode="External"/><Relationship Id="rId5" Type="http://schemas.openxmlformats.org/officeDocument/2006/relationships/hyperlink" Target="../Downloads/UA-2025-01-16-010929-a" TargetMode="External"/><Relationship Id="rId10" Type="http://schemas.openxmlformats.org/officeDocument/2006/relationships/hyperlink" Target="../Downloads/UA-2025-05-07-000936-a" TargetMode="External"/><Relationship Id="rId4" Type="http://schemas.openxmlformats.org/officeDocument/2006/relationships/hyperlink" Target="../Downloads/UA-2025-01-27-003098-a" TargetMode="External"/><Relationship Id="rId9" Type="http://schemas.openxmlformats.org/officeDocument/2006/relationships/hyperlink" Target="../Downloads/UA-2025-05-07-000786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view="pageBreakPreview" zoomScaleSheetLayoutView="100" workbookViewId="0">
      <pane ySplit="3" topLeftCell="A10" activePane="bottomLeft" state="frozen"/>
      <selection pane="bottomLeft" activeCell="F27" sqref="F27"/>
    </sheetView>
  </sheetViews>
  <sheetFormatPr defaultRowHeight="17.25" x14ac:dyDescent="0.25"/>
  <cols>
    <col min="1" max="1" width="9.140625" style="91"/>
    <col min="2" max="2" width="29" style="84" customWidth="1"/>
    <col min="3" max="3" width="16.7109375" style="32" customWidth="1"/>
    <col min="4" max="4" width="41.85546875" style="33" customWidth="1"/>
    <col min="5" max="5" width="9.140625" style="32"/>
    <col min="6" max="6" width="57.42578125" style="83" customWidth="1"/>
    <col min="7" max="7" width="14.7109375" style="32" customWidth="1"/>
    <col min="8" max="8" width="18.140625" style="82" customWidth="1"/>
    <col min="9" max="9" width="13" style="32" customWidth="1"/>
    <col min="10" max="10" width="20.28515625" style="32" customWidth="1"/>
    <col min="11" max="11" width="14.5703125" style="32" customWidth="1"/>
    <col min="12" max="12" width="31.42578125" style="83" customWidth="1"/>
  </cols>
  <sheetData>
    <row r="1" spans="1:12" x14ac:dyDescent="0.25">
      <c r="F1" s="81" t="s">
        <v>14</v>
      </c>
    </row>
    <row r="2" spans="1:12" x14ac:dyDescent="0.25">
      <c r="F2" s="81"/>
    </row>
    <row r="3" spans="1:12" s="45" customFormat="1" ht="89.25" customHeight="1" x14ac:dyDescent="0.25">
      <c r="A3" s="58" t="s">
        <v>8</v>
      </c>
      <c r="B3" s="85" t="s">
        <v>0</v>
      </c>
      <c r="C3" s="1" t="s">
        <v>1</v>
      </c>
      <c r="D3" s="1" t="s">
        <v>2</v>
      </c>
      <c r="E3" s="1" t="s">
        <v>3</v>
      </c>
      <c r="F3" s="2" t="s">
        <v>4</v>
      </c>
      <c r="G3" s="2" t="s">
        <v>5</v>
      </c>
      <c r="H3" s="3" t="s">
        <v>6</v>
      </c>
      <c r="I3" s="2" t="s">
        <v>7</v>
      </c>
      <c r="J3" s="2" t="s">
        <v>11</v>
      </c>
      <c r="K3" s="63" t="s">
        <v>20</v>
      </c>
      <c r="L3" s="44" t="s">
        <v>13</v>
      </c>
    </row>
    <row r="4" spans="1:12" s="36" customFormat="1" ht="36" customHeight="1" x14ac:dyDescent="0.25">
      <c r="A4" s="37">
        <v>1</v>
      </c>
      <c r="B4" s="42">
        <v>2</v>
      </c>
      <c r="C4" s="37" t="s">
        <v>9</v>
      </c>
      <c r="D4" s="38">
        <v>4</v>
      </c>
      <c r="E4" s="39">
        <v>5</v>
      </c>
      <c r="F4" s="40">
        <v>6</v>
      </c>
      <c r="G4" s="41">
        <v>7</v>
      </c>
      <c r="H4" s="41" t="s">
        <v>10</v>
      </c>
      <c r="I4" s="41">
        <v>9</v>
      </c>
      <c r="J4" s="41">
        <v>10</v>
      </c>
      <c r="K4" s="40" t="s">
        <v>12</v>
      </c>
      <c r="L4" s="40">
        <v>12</v>
      </c>
    </row>
    <row r="5" spans="1:12" ht="54.75" customHeight="1" x14ac:dyDescent="0.25">
      <c r="A5" s="58">
        <v>1</v>
      </c>
      <c r="B5" s="86" t="s">
        <v>28</v>
      </c>
      <c r="C5" s="4" t="s">
        <v>29</v>
      </c>
      <c r="D5" s="16" t="s">
        <v>30</v>
      </c>
      <c r="E5" s="17">
        <v>2220</v>
      </c>
      <c r="F5" s="10" t="s">
        <v>31</v>
      </c>
      <c r="G5" s="8">
        <v>15000</v>
      </c>
      <c r="H5" s="9" t="s">
        <v>33</v>
      </c>
      <c r="I5" s="8">
        <v>14999.99</v>
      </c>
      <c r="J5" s="65">
        <v>16</v>
      </c>
      <c r="K5" s="62">
        <v>45778</v>
      </c>
      <c r="L5" s="66" t="s">
        <v>32</v>
      </c>
    </row>
    <row r="6" spans="1:12" ht="66" customHeight="1" x14ac:dyDescent="0.25">
      <c r="A6" s="58">
        <v>2</v>
      </c>
      <c r="B6" s="87" t="s">
        <v>34</v>
      </c>
      <c r="C6" s="18" t="s">
        <v>35</v>
      </c>
      <c r="D6" s="34" t="s">
        <v>36</v>
      </c>
      <c r="E6" s="19">
        <v>2240</v>
      </c>
      <c r="F6" s="20" t="s">
        <v>37</v>
      </c>
      <c r="G6" s="13">
        <v>17800</v>
      </c>
      <c r="H6" s="15" t="s">
        <v>33</v>
      </c>
      <c r="I6" s="13">
        <v>19700</v>
      </c>
      <c r="J6" s="43" t="s">
        <v>54</v>
      </c>
      <c r="K6" s="50">
        <v>45799</v>
      </c>
      <c r="L6" s="52" t="s">
        <v>58</v>
      </c>
    </row>
    <row r="7" spans="1:12" ht="69.75" customHeight="1" x14ac:dyDescent="0.25">
      <c r="A7" s="58">
        <v>3</v>
      </c>
      <c r="B7" s="87" t="s">
        <v>38</v>
      </c>
      <c r="C7" s="4" t="s">
        <v>39</v>
      </c>
      <c r="D7" s="21" t="s">
        <v>40</v>
      </c>
      <c r="E7" s="6">
        <v>2240</v>
      </c>
      <c r="F7" s="10" t="s">
        <v>41</v>
      </c>
      <c r="G7" s="8">
        <v>7320</v>
      </c>
      <c r="H7" s="9" t="s">
        <v>19</v>
      </c>
      <c r="I7" s="8">
        <v>7320</v>
      </c>
      <c r="J7" s="49" t="s">
        <v>55</v>
      </c>
      <c r="K7" s="51">
        <v>45684</v>
      </c>
      <c r="L7" s="47" t="s">
        <v>59</v>
      </c>
    </row>
    <row r="8" spans="1:12" s="12" customFormat="1" ht="60" customHeight="1" x14ac:dyDescent="0.25">
      <c r="A8" s="58">
        <v>4</v>
      </c>
      <c r="B8" s="87" t="s">
        <v>42</v>
      </c>
      <c r="C8" s="18" t="s">
        <v>43</v>
      </c>
      <c r="D8" s="46" t="s">
        <v>44</v>
      </c>
      <c r="E8" s="24">
        <v>2240</v>
      </c>
      <c r="F8" s="20" t="s">
        <v>45</v>
      </c>
      <c r="G8" s="48">
        <v>1900</v>
      </c>
      <c r="H8" s="26" t="s">
        <v>19</v>
      </c>
      <c r="I8" s="27">
        <v>1900</v>
      </c>
      <c r="J8" s="56" t="s">
        <v>56</v>
      </c>
      <c r="K8" s="55">
        <v>45687</v>
      </c>
      <c r="L8" s="57" t="s">
        <v>60</v>
      </c>
    </row>
    <row r="9" spans="1:12" s="11" customFormat="1" ht="60" customHeight="1" x14ac:dyDescent="0.25">
      <c r="A9" s="58">
        <v>5</v>
      </c>
      <c r="B9" s="87" t="s">
        <v>46</v>
      </c>
      <c r="C9" s="4" t="s">
        <v>47</v>
      </c>
      <c r="D9" s="22" t="s">
        <v>48</v>
      </c>
      <c r="E9" s="6">
        <v>2240</v>
      </c>
      <c r="F9" s="10" t="s">
        <v>49</v>
      </c>
      <c r="G9" s="8">
        <f>6000+1200</f>
        <v>7200</v>
      </c>
      <c r="H9" s="9" t="s">
        <v>19</v>
      </c>
      <c r="I9" s="8">
        <v>7200</v>
      </c>
      <c r="J9" s="49">
        <v>11521</v>
      </c>
      <c r="K9" s="51">
        <v>45687</v>
      </c>
      <c r="L9" s="47" t="s">
        <v>61</v>
      </c>
    </row>
    <row r="10" spans="1:12" s="11" customFormat="1" ht="51" customHeight="1" x14ac:dyDescent="0.25">
      <c r="A10" s="58">
        <v>6</v>
      </c>
      <c r="B10" s="88" t="s">
        <v>50</v>
      </c>
      <c r="C10" s="4" t="s">
        <v>51</v>
      </c>
      <c r="D10" s="5" t="s">
        <v>52</v>
      </c>
      <c r="E10" s="6">
        <v>2240</v>
      </c>
      <c r="F10" s="67" t="s">
        <v>53</v>
      </c>
      <c r="G10" s="8">
        <v>43200</v>
      </c>
      <c r="H10" s="9" t="s">
        <v>19</v>
      </c>
      <c r="I10" s="8">
        <v>43200</v>
      </c>
      <c r="J10" s="49" t="s">
        <v>57</v>
      </c>
      <c r="K10" s="51">
        <v>45673</v>
      </c>
      <c r="L10" s="47" t="s">
        <v>62</v>
      </c>
    </row>
    <row r="11" spans="1:12" s="11" customFormat="1" ht="62.25" customHeight="1" x14ac:dyDescent="0.25">
      <c r="A11" s="58">
        <v>7</v>
      </c>
      <c r="B11" s="89" t="s">
        <v>23</v>
      </c>
      <c r="C11" s="18" t="s">
        <v>24</v>
      </c>
      <c r="D11" s="23" t="s">
        <v>25</v>
      </c>
      <c r="E11" s="24">
        <v>2272</v>
      </c>
      <c r="F11" s="10" t="s">
        <v>26</v>
      </c>
      <c r="G11" s="25">
        <v>6040</v>
      </c>
      <c r="H11" s="26" t="s">
        <v>19</v>
      </c>
      <c r="I11" s="27">
        <v>6040</v>
      </c>
      <c r="J11" s="35" t="s">
        <v>9</v>
      </c>
      <c r="K11" s="51">
        <v>45677</v>
      </c>
      <c r="L11" s="47" t="s">
        <v>27</v>
      </c>
    </row>
    <row r="12" spans="1:12" s="59" customFormat="1" ht="59.25" customHeight="1" x14ac:dyDescent="0.25">
      <c r="A12" s="58">
        <v>8</v>
      </c>
      <c r="B12" s="87" t="s">
        <v>15</v>
      </c>
      <c r="C12" s="28" t="s">
        <v>16</v>
      </c>
      <c r="D12" s="21" t="s">
        <v>17</v>
      </c>
      <c r="E12" s="29">
        <v>2275</v>
      </c>
      <c r="F12" s="10" t="s">
        <v>18</v>
      </c>
      <c r="G12" s="64">
        <v>7959</v>
      </c>
      <c r="H12" s="30" t="s">
        <v>19</v>
      </c>
      <c r="I12" s="31">
        <v>7514.32</v>
      </c>
      <c r="J12" s="43" t="s">
        <v>21</v>
      </c>
      <c r="K12" s="50">
        <v>45673</v>
      </c>
      <c r="L12" s="14" t="s">
        <v>22</v>
      </c>
    </row>
    <row r="13" spans="1:12" s="59" customFormat="1" ht="40.5" customHeight="1" x14ac:dyDescent="0.25">
      <c r="A13" s="58">
        <v>9</v>
      </c>
      <c r="B13" s="87" t="s">
        <v>63</v>
      </c>
      <c r="C13" s="28" t="s">
        <v>64</v>
      </c>
      <c r="D13" s="21" t="s">
        <v>65</v>
      </c>
      <c r="E13" s="29">
        <v>2282</v>
      </c>
      <c r="F13" s="10" t="s">
        <v>66</v>
      </c>
      <c r="G13" s="61">
        <v>142.85</v>
      </c>
      <c r="H13" s="30" t="s">
        <v>33</v>
      </c>
      <c r="I13" s="31">
        <v>142.85</v>
      </c>
      <c r="J13" s="43">
        <v>17</v>
      </c>
      <c r="K13" s="50">
        <v>45784</v>
      </c>
      <c r="L13" s="14" t="s">
        <v>75</v>
      </c>
    </row>
    <row r="14" spans="1:12" s="59" customFormat="1" ht="36.75" customHeight="1" x14ac:dyDescent="0.25">
      <c r="A14" s="58">
        <v>10</v>
      </c>
      <c r="B14" s="87" t="s">
        <v>67</v>
      </c>
      <c r="C14" s="28" t="s">
        <v>64</v>
      </c>
      <c r="D14" s="21" t="s">
        <v>65</v>
      </c>
      <c r="E14" s="29">
        <v>2282</v>
      </c>
      <c r="F14" s="68" t="s">
        <v>68</v>
      </c>
      <c r="G14" s="64">
        <v>648</v>
      </c>
      <c r="H14" s="30" t="s">
        <v>33</v>
      </c>
      <c r="I14" s="31">
        <v>648</v>
      </c>
      <c r="J14" s="43">
        <v>19</v>
      </c>
      <c r="K14" s="50">
        <v>45784</v>
      </c>
      <c r="L14" s="14" t="s">
        <v>76</v>
      </c>
    </row>
    <row r="15" spans="1:12" s="59" customFormat="1" ht="36" customHeight="1" x14ac:dyDescent="0.25">
      <c r="A15" s="58">
        <v>11</v>
      </c>
      <c r="B15" s="87" t="s">
        <v>69</v>
      </c>
      <c r="C15" s="69" t="s">
        <v>70</v>
      </c>
      <c r="D15" s="70" t="s">
        <v>71</v>
      </c>
      <c r="E15" s="29">
        <v>2282</v>
      </c>
      <c r="F15" s="53" t="s">
        <v>72</v>
      </c>
      <c r="G15" s="64">
        <v>378.76</v>
      </c>
      <c r="H15" s="30" t="s">
        <v>33</v>
      </c>
      <c r="I15" s="31">
        <v>378.76</v>
      </c>
      <c r="J15" s="43">
        <v>218</v>
      </c>
      <c r="K15" s="50">
        <v>45784</v>
      </c>
      <c r="L15" s="14" t="s">
        <v>77</v>
      </c>
    </row>
    <row r="16" spans="1:12" s="59" customFormat="1" ht="39" customHeight="1" x14ac:dyDescent="0.25">
      <c r="A16" s="58">
        <v>12</v>
      </c>
      <c r="B16" s="90" t="s">
        <v>73</v>
      </c>
      <c r="C16" s="69" t="s">
        <v>70</v>
      </c>
      <c r="D16" s="70" t="s">
        <v>71</v>
      </c>
      <c r="E16" s="29">
        <v>2282</v>
      </c>
      <c r="F16" s="71" t="s">
        <v>74</v>
      </c>
      <c r="G16" s="64">
        <v>580</v>
      </c>
      <c r="H16" s="30" t="s">
        <v>33</v>
      </c>
      <c r="I16" s="31">
        <v>580</v>
      </c>
      <c r="J16" s="43" t="s">
        <v>78</v>
      </c>
      <c r="K16" s="50">
        <v>45784</v>
      </c>
      <c r="L16" s="72" t="s">
        <v>77</v>
      </c>
    </row>
    <row r="17" spans="1:12" s="59" customFormat="1" ht="57" customHeight="1" x14ac:dyDescent="0.25">
      <c r="A17" s="58">
        <v>13</v>
      </c>
      <c r="B17" s="54" t="s">
        <v>79</v>
      </c>
      <c r="C17" s="18" t="s">
        <v>80</v>
      </c>
      <c r="D17" s="46" t="s">
        <v>81</v>
      </c>
      <c r="E17" s="6">
        <v>2210</v>
      </c>
      <c r="F17" s="46" t="s">
        <v>82</v>
      </c>
      <c r="G17" s="8">
        <v>1500</v>
      </c>
      <c r="H17" s="9" t="s">
        <v>110</v>
      </c>
      <c r="I17" s="8">
        <v>1500</v>
      </c>
      <c r="J17" s="49">
        <v>47</v>
      </c>
      <c r="K17" s="60">
        <v>45708</v>
      </c>
      <c r="L17" s="20" t="s">
        <v>112</v>
      </c>
    </row>
    <row r="18" spans="1:12" s="59" customFormat="1" ht="54" customHeight="1" x14ac:dyDescent="0.25">
      <c r="A18" s="58">
        <v>14</v>
      </c>
      <c r="B18" s="54" t="s">
        <v>83</v>
      </c>
      <c r="C18" s="18" t="s">
        <v>84</v>
      </c>
      <c r="D18" s="46" t="s">
        <v>85</v>
      </c>
      <c r="E18" s="6">
        <v>2210</v>
      </c>
      <c r="F18" s="7" t="s">
        <v>86</v>
      </c>
      <c r="G18" s="8">
        <v>1488.18</v>
      </c>
      <c r="H18" s="9" t="s">
        <v>110</v>
      </c>
      <c r="I18" s="8">
        <v>1488.18</v>
      </c>
      <c r="J18" s="94">
        <v>805</v>
      </c>
      <c r="K18" s="95">
        <v>45708</v>
      </c>
      <c r="L18" s="92" t="s">
        <v>113</v>
      </c>
    </row>
    <row r="19" spans="1:12" ht="33" x14ac:dyDescent="0.25">
      <c r="A19" s="58">
        <v>15</v>
      </c>
      <c r="B19" s="54" t="s">
        <v>87</v>
      </c>
      <c r="C19" s="18" t="s">
        <v>88</v>
      </c>
      <c r="D19" s="23" t="s">
        <v>89</v>
      </c>
      <c r="E19" s="6">
        <v>2210</v>
      </c>
      <c r="F19" s="68" t="s">
        <v>90</v>
      </c>
      <c r="G19" s="8">
        <v>1110</v>
      </c>
      <c r="H19" s="9" t="s">
        <v>110</v>
      </c>
      <c r="I19" s="8">
        <v>1110</v>
      </c>
      <c r="J19" s="94"/>
      <c r="K19" s="95"/>
      <c r="L19" s="92"/>
    </row>
    <row r="20" spans="1:12" ht="33" x14ac:dyDescent="0.25">
      <c r="A20" s="58">
        <v>16</v>
      </c>
      <c r="B20" s="54" t="s">
        <v>91</v>
      </c>
      <c r="C20" s="18" t="s">
        <v>92</v>
      </c>
      <c r="D20" s="46" t="s">
        <v>93</v>
      </c>
      <c r="E20" s="6">
        <v>2210</v>
      </c>
      <c r="F20" s="7" t="s">
        <v>94</v>
      </c>
      <c r="G20" s="8">
        <v>750</v>
      </c>
      <c r="H20" s="9" t="s">
        <v>110</v>
      </c>
      <c r="I20" s="8">
        <v>750</v>
      </c>
      <c r="J20" s="49">
        <v>806</v>
      </c>
      <c r="K20" s="60">
        <v>45708</v>
      </c>
      <c r="L20" s="10" t="s">
        <v>113</v>
      </c>
    </row>
    <row r="21" spans="1:12" x14ac:dyDescent="0.25">
      <c r="A21" s="58">
        <v>17</v>
      </c>
      <c r="B21" s="54" t="s">
        <v>95</v>
      </c>
      <c r="C21" s="18" t="s">
        <v>96</v>
      </c>
      <c r="D21" s="80" t="s">
        <v>97</v>
      </c>
      <c r="E21" s="6">
        <v>2210</v>
      </c>
      <c r="F21" s="7" t="s">
        <v>98</v>
      </c>
      <c r="G21" s="73">
        <v>3561.3</v>
      </c>
      <c r="H21" s="9" t="s">
        <v>110</v>
      </c>
      <c r="I21" s="8">
        <v>3561.3</v>
      </c>
      <c r="J21" s="49">
        <v>804</v>
      </c>
      <c r="K21" s="60">
        <v>45708</v>
      </c>
      <c r="L21" s="10" t="s">
        <v>113</v>
      </c>
    </row>
    <row r="22" spans="1:12" ht="33" x14ac:dyDescent="0.25">
      <c r="A22" s="58">
        <v>18</v>
      </c>
      <c r="B22" s="54" t="s">
        <v>99</v>
      </c>
      <c r="C22" s="18" t="s">
        <v>100</v>
      </c>
      <c r="D22" s="23" t="s">
        <v>101</v>
      </c>
      <c r="E22" s="6">
        <v>2210</v>
      </c>
      <c r="F22" s="7" t="s">
        <v>102</v>
      </c>
      <c r="G22" s="73">
        <v>3175</v>
      </c>
      <c r="H22" s="9" t="s">
        <v>111</v>
      </c>
      <c r="I22" s="13">
        <v>3175</v>
      </c>
      <c r="J22" s="49">
        <v>14</v>
      </c>
      <c r="K22" s="60">
        <v>45719</v>
      </c>
      <c r="L22" s="10" t="s">
        <v>114</v>
      </c>
    </row>
    <row r="23" spans="1:12" x14ac:dyDescent="0.25">
      <c r="A23" s="58">
        <v>19</v>
      </c>
      <c r="B23" s="54" t="s">
        <v>103</v>
      </c>
      <c r="C23" s="74" t="s">
        <v>104</v>
      </c>
      <c r="D23" s="23" t="s">
        <v>105</v>
      </c>
      <c r="E23" s="6">
        <v>2210</v>
      </c>
      <c r="F23" s="92" t="s">
        <v>106</v>
      </c>
      <c r="G23" s="8">
        <v>1050</v>
      </c>
      <c r="H23" s="93" t="s">
        <v>111</v>
      </c>
      <c r="I23" s="8">
        <v>1050</v>
      </c>
      <c r="J23" s="94">
        <v>15</v>
      </c>
      <c r="K23" s="95">
        <v>45719</v>
      </c>
      <c r="L23" s="92" t="s">
        <v>115</v>
      </c>
    </row>
    <row r="24" spans="1:12" ht="49.5" x14ac:dyDescent="0.25">
      <c r="A24" s="58">
        <v>20</v>
      </c>
      <c r="B24" s="54" t="s">
        <v>107</v>
      </c>
      <c r="C24" s="24" t="s">
        <v>108</v>
      </c>
      <c r="D24" s="75" t="s">
        <v>109</v>
      </c>
      <c r="E24" s="6">
        <v>2210</v>
      </c>
      <c r="F24" s="92"/>
      <c r="G24" s="8">
        <v>70</v>
      </c>
      <c r="H24" s="93"/>
      <c r="I24" s="8">
        <v>70</v>
      </c>
      <c r="J24" s="94"/>
      <c r="K24" s="95"/>
      <c r="L24" s="92"/>
    </row>
    <row r="25" spans="1:12" ht="33" x14ac:dyDescent="0.25">
      <c r="A25" s="58">
        <v>21</v>
      </c>
      <c r="B25" s="76" t="s">
        <v>116</v>
      </c>
      <c r="C25" s="77" t="s">
        <v>117</v>
      </c>
      <c r="D25" s="46" t="s">
        <v>118</v>
      </c>
      <c r="E25" s="78">
        <v>2240</v>
      </c>
      <c r="F25" s="79" t="s">
        <v>119</v>
      </c>
      <c r="G25" s="13">
        <v>5000</v>
      </c>
      <c r="H25" s="15" t="s">
        <v>110</v>
      </c>
      <c r="I25" s="19">
        <v>5000</v>
      </c>
      <c r="J25" s="49">
        <v>42</v>
      </c>
      <c r="K25" s="60">
        <v>45708</v>
      </c>
      <c r="L25" s="20" t="s">
        <v>112</v>
      </c>
    </row>
  </sheetData>
  <mergeCells count="8">
    <mergeCell ref="F23:F24"/>
    <mergeCell ref="H23:H24"/>
    <mergeCell ref="J18:J19"/>
    <mergeCell ref="K18:K19"/>
    <mergeCell ref="L18:L19"/>
    <mergeCell ref="J23:J24"/>
    <mergeCell ref="K23:K24"/>
    <mergeCell ref="L23:L24"/>
  </mergeCells>
  <hyperlinks>
    <hyperlink ref="B5" r:id="rId1" xr:uid="{00000000-0004-0000-0000-000000000000}"/>
    <hyperlink ref="B8" r:id="rId2" xr:uid="{00000000-0004-0000-0000-000001000000}"/>
    <hyperlink ref="B9" r:id="rId3" xr:uid="{00000000-0004-0000-0000-000002000000}"/>
    <hyperlink ref="B7" r:id="rId4" xr:uid="{00000000-0004-0000-0000-000003000000}"/>
    <hyperlink ref="B10" r:id="rId5" xr:uid="{00000000-0004-0000-0000-000004000000}"/>
    <hyperlink ref="B6" r:id="rId6" xr:uid="{00000000-0004-0000-0000-000005000000}"/>
    <hyperlink ref="B12" r:id="rId7" xr:uid="{00000000-0004-0000-0000-000006000000}"/>
    <hyperlink ref="B11" r:id="rId8" xr:uid="{00000000-0004-0000-0000-000007000000}"/>
    <hyperlink ref="B15" r:id="rId9" xr:uid="{00000000-0004-0000-0000-000008000000}"/>
    <hyperlink ref="B13" r:id="rId10" xr:uid="{00000000-0004-0000-0000-000009000000}"/>
    <hyperlink ref="B16" r:id="rId11" xr:uid="{00000000-0004-0000-0000-00000A000000}"/>
    <hyperlink ref="B14" r:id="rId12" xr:uid="{00000000-0004-0000-0000-00000B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verticalDpi="3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380677375421</cp:lastModifiedBy>
  <cp:lastPrinted>2024-02-02T08:16:16Z</cp:lastPrinted>
  <dcterms:created xsi:type="dcterms:W3CDTF">2021-11-01T07:26:57Z</dcterms:created>
  <dcterms:modified xsi:type="dcterms:W3CDTF">2025-05-23T08:58:10Z</dcterms:modified>
</cp:coreProperties>
</file>