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\Desktop\інформація для сайту міськради\"/>
    </mc:Choice>
  </mc:AlternateContent>
  <bookViews>
    <workbookView xWindow="-105" yWindow="-105" windowWidth="23250" windowHeight="12570"/>
  </bookViews>
  <sheets>
    <sheet name="2022 рік" sheetId="1" r:id="rId1"/>
    <sheet name="2023 рік" sheetId="2" r:id="rId2"/>
  </sheets>
  <definedNames>
    <definedName name="_xlnm._FilterDatabase" localSheetId="0" hidden="1">'2022 рік'!$A$3:$I$13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F10" i="1"/>
  <c r="I7" i="1"/>
</calcChain>
</file>

<file path=xl/sharedStrings.xml><?xml version="1.0" encoding="utf-8"?>
<sst xmlns="http://schemas.openxmlformats.org/spreadsheetml/2006/main" count="214" uniqueCount="122">
  <si>
    <t>Ідентифікатор закупівлі</t>
  </si>
  <si>
    <t>Закупівля без використання електронної системи</t>
  </si>
  <si>
    <t>Класифікатор</t>
  </si>
  <si>
    <t>Очікувана вартість закупівлі</t>
  </si>
  <si>
    <t>Переговорна процедура</t>
  </si>
  <si>
    <t>Предмет закупівлі</t>
  </si>
  <si>
    <t>Статус</t>
  </si>
  <si>
    <t>Сума укладеного договору</t>
  </si>
  <si>
    <t>ТОВАРИСТВО З ОБМЕЖЕНОЮ ВІДПОВІДАЛЬНІСТЮ "ЦЕНТР ІНФОРМАЦІЙНИХ І АНАЛІТИЧНИХ ТЕХНОЛОГІЙ"</t>
  </si>
  <si>
    <t>Тип процедури</t>
  </si>
  <si>
    <t>Фактичний переможець</t>
  </si>
  <si>
    <t>завершено</t>
  </si>
  <si>
    <t>№</t>
  </si>
  <si>
    <t>UA-P-2023-05-09-002164-a</t>
  </si>
  <si>
    <t>Друкована продукція на замовлення (квітки, екскурсійни путівки)</t>
  </si>
  <si>
    <t>ДК 021:2015: 79820000-8       Послуги, пов’язані з друком</t>
  </si>
  <si>
    <t>ФОП СКРИПЕЦЬ ОЛЕКСАНДР МИКОЛАЙОВИЧ</t>
  </si>
  <si>
    <t>UA-P-2023-05-05-002512-b</t>
  </si>
  <si>
    <t>Організація та проведення тендерів</t>
  </si>
  <si>
    <t>КП "ЦЕНТРАЛІЗОВАНА ЗАКУПІВЕЛЬНА ОРГАНІЗАЦІЯ" ДМР</t>
  </si>
  <si>
    <t>Придбання предметів для облаштування споруд цивільного захисту (найпростіші укриття)</t>
  </si>
  <si>
    <t>UA-P-2023-04-20-002438-b</t>
  </si>
  <si>
    <t>ТОВАРИСТВО З ОБМЕЖЕНОЮ ВІДПОВІДАЛЬНІСТЮ "ЕПІЦЕНТР К"</t>
  </si>
  <si>
    <t>UA-P-2023-04-10-002810-c</t>
  </si>
  <si>
    <t>UA-P-2023-04-03-001371-c</t>
  </si>
  <si>
    <t>Послуги з технічного обслуговування охоронної сигналізаціїї встановленої на об`єктах</t>
  </si>
  <si>
    <t>ДК 021:2015: 50000000-5 Послуги з ремонту і технічного обслуговування</t>
  </si>
  <si>
    <t>УПРАВЛІННЯ ПОЛІЦІЇ ОХОРОНИ В ДНІПРОПЕТРОВСЬКІЙ ОБЛАСТІ</t>
  </si>
  <si>
    <t>UA-P-2022-12-23-003486-a</t>
  </si>
  <si>
    <t>Обслуговування відео спостереження, встановленного на об`єкті</t>
  </si>
  <si>
    <t>ДК 021:2015: 32323500-8 Системи відеоспостереження</t>
  </si>
  <si>
    <t>14 790,36</t>
  </si>
  <si>
    <t>UA-P-2022-12-23-005663-b</t>
  </si>
  <si>
    <t>Надання послуг з централізованного водопостачання та централізованного водовідведення</t>
  </si>
  <si>
    <t>ДК 021:2015: 41120000-6 Вода для технічних потреб</t>
  </si>
  <si>
    <t>КОМУНАЛЬНЕ ПІДПРИЄМСТВО "ДНІПРОВОДОКАНАЛ" ДНІПРОВСЬКОЇ МІСЬКОЇ РАДИ</t>
  </si>
  <si>
    <t>UA-P-2023-02-06-002450-b</t>
  </si>
  <si>
    <t>Забезпечення технічного супроводу програми "Єдина інформаційна система управління місцевим бюджетом" (ЄІСУБ для місцевого бюджету)</t>
  </si>
  <si>
    <t>ДК 021:2015: 72000000-5 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</si>
  <si>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UA-P-2023-02-02-008165-c</t>
  </si>
  <si>
    <t>Послуги з введення даних до ЄДЕССБ (Єдина державна система у сфері будівництва) технічного паспорту</t>
  </si>
  <si>
    <t>ДК 021:2015: 72312000-5 Послуги зі введення даних</t>
  </si>
  <si>
    <t>ФОП БУЛИГА ЛЮДМИЛА АНАТОЛІЇВНА</t>
  </si>
  <si>
    <t>UA-P-2022-12-23-002462-c</t>
  </si>
  <si>
    <t>Про надання послуг з повадження з побутовими відходми (вивезення побутових відходів)</t>
  </si>
  <si>
    <t>ДК 021:2015: 90510000-5 Утилізація/видалення сміття та поводження зі сміттям</t>
  </si>
  <si>
    <t>ТОВАРИСТВО З ОБМЕЖЕНОЮ ВІДПОВІДАЛЬНІСТЮ "ЕКОЛОГІЯ КОЛОНА №1"</t>
  </si>
  <si>
    <t>UA-P-2022-12-21-003393-b</t>
  </si>
  <si>
    <t>Договір про надання електронних комунікаційних послуг споживачам, які здійснюють їх закупівлю за державні кошти</t>
  </si>
  <si>
    <t>ДК 021:2015: 64210000-1 Послуги телефонного зв’язку та передачі даних</t>
  </si>
  <si>
    <t>АКЦІОНЕРНЕ ТОВАРИСТВО "УКРТЕЛЕКОМ"</t>
  </si>
  <si>
    <t>UA-P-2022-12-21-003323-b</t>
  </si>
  <si>
    <t>Про надання Інтернет послуг</t>
  </si>
  <si>
    <t>ДК 021:2015: 72400000-4 Інтернет-послуги</t>
  </si>
  <si>
    <t>ДЕРЖАВНЕ ПІДПРИЄМСТВО "ПРОМСПЕЦЗВ’ЯЗОК"</t>
  </si>
  <si>
    <t>ДК 021:2015: 75242100-5 Послуги з охорони громадського порядку</t>
  </si>
  <si>
    <t>UA-P-2023-02-02-002558-a</t>
  </si>
  <si>
    <t>Періодичні видання</t>
  </si>
  <si>
    <t>ДК 021:2015: 79980000-7 Послуги з передплати друкованих видань</t>
  </si>
  <si>
    <t>ТОВАРИСТВО З ОБМЕЖЕНОЮ ВІДПОВІДАЛЬНІСТЮ "ГАЗЕТА "НАШЕ МІСТО"</t>
  </si>
  <si>
    <t>UA-P-2022-12-23-002353-c</t>
  </si>
  <si>
    <t>Послуги з технічного обслуговування протипожежної сигналізації</t>
  </si>
  <si>
    <t>ДК 021:2015: 50610000-4 Послуги з ремонту і технічного обслуговування захисного обладнання</t>
  </si>
  <si>
    <t>ПРИВАТНЕ ПІДПРИЄМСТВО "ПОЖЦЕНТР"</t>
  </si>
  <si>
    <t>UA-P-2023-02-02-001902-a</t>
  </si>
  <si>
    <t>Про централізовану охорону з реагуванням наряду поліції</t>
  </si>
  <si>
    <t>UA-P-2023-02-02-001042-a</t>
  </si>
  <si>
    <t>Централізована охорона з реагуванням наряду поліції (охорона приміщень, розташованих на першому поверсі)</t>
  </si>
  <si>
    <t>UA-P-2023-02-01-001459-c</t>
  </si>
  <si>
    <t>Централізована охорона з реагуванням наряду поліції</t>
  </si>
  <si>
    <t>ДК 021:2015: 99999999-9    Не відображене в інших розділах</t>
  </si>
  <si>
    <t>ДК 021:2015: 99999999-9  Не відображене в інших розділах</t>
  </si>
  <si>
    <t>ДК 021:2015: 99999999-9  Не відображене в інших розділах</t>
  </si>
  <si>
    <t>Реєстр державних закупівель до 50000, 00 грн.</t>
  </si>
  <si>
    <t>UA-P-2022-12-12-003873-b</t>
  </si>
  <si>
    <t>Перезарядка вогнегасників</t>
  </si>
  <si>
    <t>ТОВАРИСТВО З ОБМЕЖЕНОЮ ВІДПОВІДАЛЬНІСТЮ "ДНІПРОСПЕЦПОЖМОНТАЖ"</t>
  </si>
  <si>
    <t>UA-P-2022-11-09-001573-a</t>
  </si>
  <si>
    <t>Облаштування споруд цивільного захисту (найпростіше укриття) закупівля лав для сидіння</t>
  </si>
  <si>
    <t>ТОВАРИСТВО З ОБМЕЖЕНОЮ ВІДПОВІДАЛЬНІСТЮ "ГЕОМЕТРІЯ-АРТ"</t>
  </si>
  <si>
    <t>UA-P-2022-10-20-001160-c</t>
  </si>
  <si>
    <t>UA-P-2022-05-02-001121-a</t>
  </si>
  <si>
    <t>Послуги з охоронної сигналізації</t>
  </si>
  <si>
    <t>переговорна процедура</t>
  </si>
  <si>
    <t>UA-P-2022-04-08-001785-b</t>
  </si>
  <si>
    <t>Водопостачання та водовідведення (надання послуг з централізованого водопостачання та централізованого водовідведення)</t>
  </si>
  <si>
    <t>UA-P-2022-03-30-000572-b</t>
  </si>
  <si>
    <t>Послуги з ремонту і технічного обслуговування захисного обладнання (обслуговування відеоспостереження)</t>
  </si>
  <si>
    <t>UA-P-2022-03-24-002217-b</t>
  </si>
  <si>
    <t>UA-P-2022-03-17-001548-a</t>
  </si>
  <si>
    <t>Надання телекомунікаційних послуг споживачам, які здійснюють їх закупівлю за державні кошти (надання електронних комунікаційних послуг споживачам, які здійснюють їх закупівлю за державні кошти)</t>
  </si>
  <si>
    <t>UA-P-2021-10-04-002589-b</t>
  </si>
  <si>
    <t>Розподіл природного газу</t>
  </si>
  <si>
    <t>АКЦІОНЕРНЕ ТОВАРИСТВО "ОПЕРАТОР ГАЗОРОЗПОДІЛЬНОЇ СИСТЕМИ "ДНІПРОГАЗ"</t>
  </si>
  <si>
    <t>UA-P-2022-01-26-009173-b</t>
  </si>
  <si>
    <t>Технічне обслуговування коректору об`єму газу</t>
  </si>
  <si>
    <t>ТОВАРИСТВО З ОБМЕЖЕНОЮ ВІДПОВІДАЛЬНІСТЮ "ХОТ-ГАЗ"</t>
  </si>
  <si>
    <t>UA-P-2021-12-16-017159-c</t>
  </si>
  <si>
    <t>Послуги з підтримки програмного забезпечення ЦІАТ</t>
  </si>
  <si>
    <t>UA-P-2022-01-20-011733-b</t>
  </si>
  <si>
    <t>Інтернет-послуги</t>
  </si>
  <si>
    <t>Державне підприємство "Промспецзв'язок"</t>
  </si>
  <si>
    <t>UA-P-2022-01-14-004496-a</t>
  </si>
  <si>
    <t>ПОСЛУГИ З ТЕХНІЧНОГО ОБСЛУГОВУВАННЯ СИСТЕМ (Послуги з експлуатації та обслуговування газового та супутнього обладнання котельні)</t>
  </si>
  <si>
    <t>допорогова закупівля</t>
  </si>
  <si>
    <t>ТОВ "НАУКОВО-ВИРОБНИЧЕ ПІДПРИЄМСТВО "ГАЗТЕХСЕРВІС ДНІПРО"</t>
  </si>
  <si>
    <t>UA-P-2021-12-16-013504-c</t>
  </si>
  <si>
    <t>UA-P-2021-12-17-018017-c</t>
  </si>
  <si>
    <t>Утилізація сміття та поводження зі сміттям</t>
  </si>
  <si>
    <t>ТОВ "Екологія Колона №1"</t>
  </si>
  <si>
    <t>ДК 021:2015: 50410000-2   Послуги з ремонту і технічного обслуговування вимірювальних, випробувальних і контрольних приладів</t>
  </si>
  <si>
    <t>ДК 021:2015: 39113600-3  Лавки</t>
  </si>
  <si>
    <t>ДК 021:2015: 50410000-2    Послуги з ремонту і технічного обслуговування вимірювальних, випробувальних і контрольних приладів</t>
  </si>
  <si>
    <t>ДК 021:2015: 41120000-6   Вода для технічних потреб</t>
  </si>
  <si>
    <t>ДК 021:2015: 50610000-4   Послуги з ремонту і технічного обслуговування захисного обладнання</t>
  </si>
  <si>
    <t>ДК 021:2015: 50610000-4   Послуги з ремонту і технічного обслуговування захисного обладнання</t>
  </si>
  <si>
    <t>ДК 021:2015: 64210000-1   Послуги телефонного зв’язку та передачі даних</t>
  </si>
  <si>
    <t>ДК 021:2015: 72200000-7   Послуги з програмування та консультаційні послуги з питань програмного забезпечення</t>
  </si>
  <si>
    <t>ДК 021:2015: 65210000-8   Розподіл газу</t>
  </si>
  <si>
    <t>ДК 021:2015: 50324100-3   Послуги з технічного обслуговування систем</t>
  </si>
  <si>
    <t>ДК 021:2015: 72400000-4   Інтернет-послуги</t>
  </si>
  <si>
    <t>ДК 021:2015: 90510000-5   Утилізація/видалення сміття та поводження зі сміттям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</si>
</sst>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314155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44">
    <xf numFmtId="0" fontId="0" fillId="0" borderId="0" xfId="0"/>
    <xf numFmtId="4" fontId="4" fillId="0" borderId="1" xfId="2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10" fillId="0" borderId="2" xfId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1" xfId="2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2" xfId="2" applyNumberFormat="1" applyFont="1" applyBorder="1"/>
    <xf numFmtId="0" fontId="7" fillId="0" borderId="2" xfId="1" applyFont="1" applyBorder="1"/>
    <xf numFmtId="0" fontId="7" fillId="0" borderId="1" xfId="1" applyFont="1" applyBorder="1"/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1" fontId="5" fillId="0" borderId="2" xfId="0" applyNumberFormat="1" applyFont="1" applyBorder="1"/>
    <xf numFmtId="0" fontId="2" fillId="0" borderId="2" xfId="0" applyFont="1" applyBorder="1"/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0" fontId="5" fillId="0" borderId="1" xfId="0" applyFont="1" applyFill="1" applyBorder="1"/>
  </cellXfs>
  <cellStyles count="3">
    <cellStyle name="Гіперпосилання" xfId="1" builtinId="8"/>
    <cellStyle name="Звичайний" xfId="0" builtinId="0"/>
    <cellStyle name="Звичайний_Аркуш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cabinet/purchases/state_plan/view/20821363" TargetMode="External"/><Relationship Id="rId13" Type="http://schemas.openxmlformats.org/officeDocument/2006/relationships/hyperlink" Target="https://my.zakupki.prom.ua/cabinet/purchases/state_plan/view/20006770" TargetMode="External"/><Relationship Id="rId3" Type="http://schemas.openxmlformats.org/officeDocument/2006/relationships/hyperlink" Target="https://my.zakupki.prom.ua/cabinet/purchases/state_plan/view/21949602" TargetMode="External"/><Relationship Id="rId7" Type="http://schemas.openxmlformats.org/officeDocument/2006/relationships/hyperlink" Target="https://my.zakupki.prom.ua/cabinet/purchases/state_plan/view/20852754" TargetMode="External"/><Relationship Id="rId12" Type="http://schemas.openxmlformats.org/officeDocument/2006/relationships/hyperlink" Target="https://my.zakupki.prom.ua/cabinet/purchases/state_plan/view/20102832" TargetMode="External"/><Relationship Id="rId2" Type="http://schemas.openxmlformats.org/officeDocument/2006/relationships/hyperlink" Target="https://my.zakupki.prom.ua/cabinet/purchases/state_plan/view/22134351" TargetMode="External"/><Relationship Id="rId1" Type="http://schemas.openxmlformats.org/officeDocument/2006/relationships/hyperlink" Target="https://my.zakupki.prom.ua/cabinet/purchases/state_plan/view/22547850" TargetMode="External"/><Relationship Id="rId6" Type="http://schemas.openxmlformats.org/officeDocument/2006/relationships/hyperlink" Target="https://my.zakupki.prom.ua/cabinet/purchases/state_plan/view/20873637" TargetMode="External"/><Relationship Id="rId11" Type="http://schemas.openxmlformats.org/officeDocument/2006/relationships/hyperlink" Target="https://my.zakupki.prom.ua/cabinet/purchases/state_plan/view/19579363" TargetMode="External"/><Relationship Id="rId5" Type="http://schemas.openxmlformats.org/officeDocument/2006/relationships/hyperlink" Target="https://my.zakupki.prom.ua/cabinet/purchases/state_plan/view/20913789" TargetMode="External"/><Relationship Id="rId15" Type="http://schemas.openxmlformats.org/officeDocument/2006/relationships/hyperlink" Target="https://my.zakupki.prom.ua/cabinet/purchases/state_plan/view/19614783" TargetMode="External"/><Relationship Id="rId10" Type="http://schemas.openxmlformats.org/officeDocument/2006/relationships/hyperlink" Target="https://my.zakupki.prom.ua/cabinet/purchases/state_plan/view/20218958" TargetMode="External"/><Relationship Id="rId4" Type="http://schemas.openxmlformats.org/officeDocument/2006/relationships/hyperlink" Target="https://my.zakupki.prom.ua/cabinet/purchases/state_plan/view/20988730" TargetMode="External"/><Relationship Id="rId9" Type="http://schemas.openxmlformats.org/officeDocument/2006/relationships/hyperlink" Target="https://my.zakupki.prom.ua/cabinet/purchases/state_plan/view/18174280" TargetMode="External"/><Relationship Id="rId14" Type="http://schemas.openxmlformats.org/officeDocument/2006/relationships/hyperlink" Target="https://my.zakupki.prom.ua/cabinet/purchases/state_plan/view/1957314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cabinet/purchases/state_plan/view/23263712" TargetMode="External"/><Relationship Id="rId13" Type="http://schemas.openxmlformats.org/officeDocument/2006/relationships/hyperlink" Target="https://my.zakupki.prom.ua/cabinet/purchases/state_plan/view/23224186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y.zakupki.prom.ua/cabinet/purchases/state_plan/view/24048265" TargetMode="External"/><Relationship Id="rId7" Type="http://schemas.openxmlformats.org/officeDocument/2006/relationships/hyperlink" Target="https://my.zakupki.prom.ua/cabinet/purchases/state_plan/view/22769149" TargetMode="External"/><Relationship Id="rId12" Type="http://schemas.openxmlformats.org/officeDocument/2006/relationships/hyperlink" Target="https://my.zakupki.prom.ua/cabinet/purchases/state_plan/view/22713321" TargetMode="External"/><Relationship Id="rId17" Type="http://schemas.openxmlformats.org/officeDocument/2006/relationships/hyperlink" Target="https://my.zakupki.prom.ua/cabinet/purchases/state_plan/view/23201426" TargetMode="External"/><Relationship Id="rId2" Type="http://schemas.openxmlformats.org/officeDocument/2006/relationships/hyperlink" Target="https://my.zakupki.prom.ua/cabinet/purchases/state_plan/view/24212021" TargetMode="External"/><Relationship Id="rId16" Type="http://schemas.openxmlformats.org/officeDocument/2006/relationships/hyperlink" Target="https://my.zakupki.prom.ua/cabinet/purchases/state_plan/view/23218989" TargetMode="External"/><Relationship Id="rId1" Type="http://schemas.openxmlformats.org/officeDocument/2006/relationships/hyperlink" Target="https://my.zakupki.prom.ua/cabinet/purchases/state_plan/view/24242015" TargetMode="External"/><Relationship Id="rId6" Type="http://schemas.openxmlformats.org/officeDocument/2006/relationships/hyperlink" Target="https://my.zakupki.prom.ua/cabinet/purchases/state_plan/view/22767496" TargetMode="External"/><Relationship Id="rId11" Type="http://schemas.openxmlformats.org/officeDocument/2006/relationships/hyperlink" Target="https://my.zakupki.prom.ua/cabinet/purchases/state_plan/view/22713508" TargetMode="External"/><Relationship Id="rId5" Type="http://schemas.openxmlformats.org/officeDocument/2006/relationships/hyperlink" Target="https://my.zakupki.prom.ua/cabinet/purchases/state_plan/view/23866568" TargetMode="External"/><Relationship Id="rId15" Type="http://schemas.openxmlformats.org/officeDocument/2006/relationships/hyperlink" Target="https://my.zakupki.prom.ua/cabinet/purchases/state_plan/view/23221766" TargetMode="External"/><Relationship Id="rId10" Type="http://schemas.openxmlformats.org/officeDocument/2006/relationships/hyperlink" Target="https://my.zakupki.prom.ua/cabinet/purchases/state_plan/view/22764780" TargetMode="External"/><Relationship Id="rId4" Type="http://schemas.openxmlformats.org/officeDocument/2006/relationships/hyperlink" Target="https://my.zakupki.prom.ua/cabinet/purchases/state_plan/view/23943532" TargetMode="External"/><Relationship Id="rId9" Type="http://schemas.openxmlformats.org/officeDocument/2006/relationships/hyperlink" Target="https://my.zakupki.prom.ua/cabinet/purchases/state_plan/view/23234819" TargetMode="External"/><Relationship Id="rId14" Type="http://schemas.openxmlformats.org/officeDocument/2006/relationships/hyperlink" Target="https://my.zakupki.prom.ua/cabinet/purchases/state_plan/view/2276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pane ySplit="3" topLeftCell="A4" activePane="bottomLeft" state="frozen"/>
      <selection pane="bottomLeft" activeCell="F29" sqref="F29"/>
    </sheetView>
  </sheetViews>
  <sheetFormatPr defaultColWidth="11.5703125" defaultRowHeight="15" x14ac:dyDescent="0.25"/>
  <cols>
    <col min="1" max="1" width="5" style="3"/>
    <col min="2" max="2" width="25" style="3"/>
    <col min="3" max="3" width="31.140625" style="3" customWidth="1"/>
    <col min="4" max="4" width="25.42578125" style="3" customWidth="1"/>
    <col min="5" max="5" width="18.7109375" style="3" customWidth="1"/>
    <col min="6" max="6" width="15" style="3"/>
    <col min="7" max="7" width="34.28515625" style="3" customWidth="1"/>
    <col min="8" max="8" width="12.85546875" style="3" customWidth="1"/>
    <col min="9" max="9" width="15" style="3"/>
  </cols>
  <sheetData>
    <row r="2" spans="1:9" ht="15.75" thickBot="1" x14ac:dyDescent="0.3">
      <c r="A2" s="5" t="s">
        <v>73</v>
      </c>
      <c r="G2" s="4"/>
    </row>
    <row r="3" spans="1:9" ht="44.25" thickBot="1" x14ac:dyDescent="0.3">
      <c r="A3" s="28" t="s">
        <v>12</v>
      </c>
      <c r="B3" s="29" t="s">
        <v>0</v>
      </c>
      <c r="C3" s="29" t="s">
        <v>5</v>
      </c>
      <c r="D3" s="29" t="s">
        <v>2</v>
      </c>
      <c r="E3" s="29" t="s">
        <v>9</v>
      </c>
      <c r="F3" s="29" t="s">
        <v>3</v>
      </c>
      <c r="G3" s="29" t="s">
        <v>10</v>
      </c>
      <c r="H3" s="29" t="s">
        <v>6</v>
      </c>
      <c r="I3" s="30" t="s">
        <v>7</v>
      </c>
    </row>
    <row r="4" spans="1:9" ht="90" x14ac:dyDescent="0.25">
      <c r="A4" s="31">
        <v>1</v>
      </c>
      <c r="B4" s="26" t="s">
        <v>74</v>
      </c>
      <c r="C4" s="32" t="s">
        <v>75</v>
      </c>
      <c r="D4" s="33" t="s">
        <v>110</v>
      </c>
      <c r="E4" s="34" t="s">
        <v>1</v>
      </c>
      <c r="F4" s="25">
        <v>4417</v>
      </c>
      <c r="G4" s="35" t="s">
        <v>76</v>
      </c>
      <c r="H4" s="36" t="s">
        <v>11</v>
      </c>
      <c r="I4" s="25">
        <v>4417</v>
      </c>
    </row>
    <row r="5" spans="1:9" ht="60" x14ac:dyDescent="0.25">
      <c r="A5" s="31">
        <v>2</v>
      </c>
      <c r="B5" s="27" t="s">
        <v>77</v>
      </c>
      <c r="C5" s="2" t="s">
        <v>78</v>
      </c>
      <c r="D5" s="37" t="s">
        <v>111</v>
      </c>
      <c r="E5" s="2" t="s">
        <v>1</v>
      </c>
      <c r="F5" s="1">
        <v>49390</v>
      </c>
      <c r="G5" s="38" t="s">
        <v>79</v>
      </c>
      <c r="H5" s="39" t="s">
        <v>11</v>
      </c>
      <c r="I5" s="1">
        <v>49390</v>
      </c>
    </row>
    <row r="6" spans="1:9" ht="90" x14ac:dyDescent="0.25">
      <c r="A6" s="31">
        <v>3</v>
      </c>
      <c r="B6" s="27" t="s">
        <v>80</v>
      </c>
      <c r="C6" s="38" t="s">
        <v>75</v>
      </c>
      <c r="D6" s="37" t="s">
        <v>112</v>
      </c>
      <c r="E6" s="2" t="s">
        <v>1</v>
      </c>
      <c r="F6" s="1">
        <v>4760</v>
      </c>
      <c r="G6" s="38" t="s">
        <v>76</v>
      </c>
      <c r="H6" s="39" t="s">
        <v>11</v>
      </c>
      <c r="I6" s="1">
        <v>4760</v>
      </c>
    </row>
    <row r="7" spans="1:9" ht="60" x14ac:dyDescent="0.25">
      <c r="A7" s="31">
        <v>4</v>
      </c>
      <c r="B7" s="27" t="s">
        <v>81</v>
      </c>
      <c r="C7" s="38" t="s">
        <v>82</v>
      </c>
      <c r="D7" s="37" t="s">
        <v>62</v>
      </c>
      <c r="E7" s="2" t="s">
        <v>83</v>
      </c>
      <c r="F7" s="40">
        <v>33697.199999999997</v>
      </c>
      <c r="G7" s="38" t="s">
        <v>27</v>
      </c>
      <c r="H7" s="39" t="s">
        <v>11</v>
      </c>
      <c r="I7" s="40">
        <f>16750.8+16496.4</f>
        <v>33247.199999999997</v>
      </c>
    </row>
    <row r="8" spans="1:9" ht="90" x14ac:dyDescent="0.25">
      <c r="A8" s="31">
        <v>5</v>
      </c>
      <c r="B8" s="27" t="s">
        <v>84</v>
      </c>
      <c r="C8" s="38" t="s">
        <v>85</v>
      </c>
      <c r="D8" s="37" t="s">
        <v>113</v>
      </c>
      <c r="E8" s="2" t="s">
        <v>1</v>
      </c>
      <c r="F8" s="1">
        <v>5429</v>
      </c>
      <c r="G8" s="38" t="s">
        <v>35</v>
      </c>
      <c r="H8" s="39" t="s">
        <v>11</v>
      </c>
      <c r="I8" s="1">
        <v>5429</v>
      </c>
    </row>
    <row r="9" spans="1:9" ht="60" x14ac:dyDescent="0.25">
      <c r="A9" s="31">
        <v>6</v>
      </c>
      <c r="B9" s="27" t="s">
        <v>86</v>
      </c>
      <c r="C9" s="38" t="s">
        <v>87</v>
      </c>
      <c r="D9" s="37" t="s">
        <v>114</v>
      </c>
      <c r="E9" s="2" t="s">
        <v>4</v>
      </c>
      <c r="F9" s="1">
        <v>12900</v>
      </c>
      <c r="G9" s="38" t="s">
        <v>27</v>
      </c>
      <c r="H9" s="39" t="s">
        <v>11</v>
      </c>
      <c r="I9" s="1">
        <v>12900</v>
      </c>
    </row>
    <row r="10" spans="1:9" ht="60" x14ac:dyDescent="0.25">
      <c r="A10" s="31">
        <v>7</v>
      </c>
      <c r="B10" s="27" t="s">
        <v>88</v>
      </c>
      <c r="C10" s="38" t="s">
        <v>82</v>
      </c>
      <c r="D10" s="37" t="s">
        <v>115</v>
      </c>
      <c r="E10" s="2" t="s">
        <v>83</v>
      </c>
      <c r="F10" s="40">
        <f>14556.4+15060</f>
        <v>29616.400000000001</v>
      </c>
      <c r="G10" s="38" t="s">
        <v>27</v>
      </c>
      <c r="H10" s="39" t="s">
        <v>11</v>
      </c>
      <c r="I10" s="40">
        <f>14556.4+15060</f>
        <v>29616.400000000001</v>
      </c>
    </row>
    <row r="11" spans="1:9" ht="120" x14ac:dyDescent="0.25">
      <c r="A11" s="31">
        <v>8</v>
      </c>
      <c r="B11" s="27" t="s">
        <v>89</v>
      </c>
      <c r="C11" s="38" t="s">
        <v>90</v>
      </c>
      <c r="D11" s="37" t="s">
        <v>116</v>
      </c>
      <c r="E11" s="2" t="s">
        <v>104</v>
      </c>
      <c r="F11" s="40">
        <v>10000</v>
      </c>
      <c r="G11" s="38" t="s">
        <v>50</v>
      </c>
      <c r="H11" s="39" t="s">
        <v>11</v>
      </c>
      <c r="I11" s="40">
        <v>10000</v>
      </c>
    </row>
    <row r="12" spans="1:9" ht="60" x14ac:dyDescent="0.25">
      <c r="A12" s="31">
        <v>9</v>
      </c>
      <c r="B12" s="27" t="s">
        <v>91</v>
      </c>
      <c r="C12" s="38" t="s">
        <v>92</v>
      </c>
      <c r="D12" s="37" t="s">
        <v>118</v>
      </c>
      <c r="E12" s="2" t="s">
        <v>1</v>
      </c>
      <c r="F12" s="40">
        <v>31583</v>
      </c>
      <c r="G12" s="38" t="s">
        <v>93</v>
      </c>
      <c r="H12" s="39" t="s">
        <v>11</v>
      </c>
      <c r="I12" s="40">
        <v>27999.62</v>
      </c>
    </row>
    <row r="13" spans="1:9" ht="60" x14ac:dyDescent="0.25">
      <c r="A13" s="31">
        <v>10</v>
      </c>
      <c r="B13" s="27" t="s">
        <v>94</v>
      </c>
      <c r="C13" s="38" t="s">
        <v>95</v>
      </c>
      <c r="D13" s="37" t="s">
        <v>119</v>
      </c>
      <c r="E13" s="2" t="s">
        <v>1</v>
      </c>
      <c r="F13" s="40">
        <v>2880</v>
      </c>
      <c r="G13" s="38" t="s">
        <v>96</v>
      </c>
      <c r="H13" s="39" t="s">
        <v>11</v>
      </c>
      <c r="I13" s="40">
        <v>2880</v>
      </c>
    </row>
    <row r="14" spans="1:9" ht="75" x14ac:dyDescent="0.25">
      <c r="A14" s="31">
        <v>11</v>
      </c>
      <c r="B14" s="27" t="s">
        <v>97</v>
      </c>
      <c r="C14" s="38" t="s">
        <v>98</v>
      </c>
      <c r="D14" s="37" t="s">
        <v>117</v>
      </c>
      <c r="E14" s="41" t="s">
        <v>1</v>
      </c>
      <c r="F14" s="42">
        <v>7500</v>
      </c>
      <c r="G14" s="38" t="s">
        <v>8</v>
      </c>
      <c r="H14" s="43" t="s">
        <v>11</v>
      </c>
      <c r="I14" s="42">
        <v>5760</v>
      </c>
    </row>
    <row r="15" spans="1:9" ht="30" x14ac:dyDescent="0.25">
      <c r="A15" s="31">
        <v>12</v>
      </c>
      <c r="B15" s="27" t="s">
        <v>99</v>
      </c>
      <c r="C15" s="38" t="s">
        <v>100</v>
      </c>
      <c r="D15" s="37" t="s">
        <v>120</v>
      </c>
      <c r="E15" s="41" t="s">
        <v>104</v>
      </c>
      <c r="F15" s="42">
        <v>10800</v>
      </c>
      <c r="G15" s="38" t="s">
        <v>101</v>
      </c>
      <c r="H15" s="43" t="s">
        <v>11</v>
      </c>
      <c r="I15" s="42">
        <v>5950</v>
      </c>
    </row>
    <row r="16" spans="1:9" ht="90" x14ac:dyDescent="0.25">
      <c r="A16" s="31">
        <v>13</v>
      </c>
      <c r="B16" s="27" t="s">
        <v>102</v>
      </c>
      <c r="C16" s="38" t="s">
        <v>103</v>
      </c>
      <c r="D16" s="37" t="s">
        <v>119</v>
      </c>
      <c r="E16" s="41" t="s">
        <v>104</v>
      </c>
      <c r="F16" s="42">
        <v>32000</v>
      </c>
      <c r="G16" s="38" t="s">
        <v>105</v>
      </c>
      <c r="H16" s="43" t="s">
        <v>11</v>
      </c>
      <c r="I16" s="42">
        <v>30360</v>
      </c>
    </row>
    <row r="17" spans="1:9" ht="60" x14ac:dyDescent="0.25">
      <c r="A17" s="31">
        <v>14</v>
      </c>
      <c r="B17" s="27" t="s">
        <v>106</v>
      </c>
      <c r="C17" s="38" t="s">
        <v>61</v>
      </c>
      <c r="D17" s="37" t="s">
        <v>114</v>
      </c>
      <c r="E17" s="41" t="s">
        <v>104</v>
      </c>
      <c r="F17" s="42">
        <v>10800</v>
      </c>
      <c r="G17" s="38" t="s">
        <v>63</v>
      </c>
      <c r="H17" s="43" t="s">
        <v>11</v>
      </c>
      <c r="I17" s="42">
        <v>10800</v>
      </c>
    </row>
    <row r="18" spans="1:9" ht="60" x14ac:dyDescent="0.25">
      <c r="A18" s="31">
        <v>15</v>
      </c>
      <c r="B18" s="27" t="s">
        <v>107</v>
      </c>
      <c r="C18" s="38" t="s">
        <v>108</v>
      </c>
      <c r="D18" s="37" t="s">
        <v>121</v>
      </c>
      <c r="E18" s="41" t="s">
        <v>104</v>
      </c>
      <c r="F18" s="42">
        <v>11100</v>
      </c>
      <c r="G18" s="38" t="s">
        <v>109</v>
      </c>
      <c r="H18" s="43" t="s">
        <v>11</v>
      </c>
      <c r="I18" s="42">
        <v>9359</v>
      </c>
    </row>
  </sheetData>
  <autoFilter ref="A3:I13"/>
  <hyperlinks>
    <hyperlink ref="B4" r:id="rId1" display="https://my.zakupki.prom.ua/cabinet/purchases/state_plan/view/22547850"/>
    <hyperlink ref="B5" r:id="rId2" display="https://my.zakupki.prom.ua/cabinet/purchases/state_plan/view/22134351"/>
    <hyperlink ref="B6" r:id="rId3" display="https://my.zakupki.prom.ua/cabinet/purchases/state_plan/view/21949602"/>
    <hyperlink ref="B7" r:id="rId4" display="https://my.zakupki.prom.ua/cabinet/purchases/state_plan/view/20988730"/>
    <hyperlink ref="B8" r:id="rId5" display="https://my.zakupki.prom.ua/cabinet/purchases/state_plan/view/20913789"/>
    <hyperlink ref="B9" r:id="rId6" display="https://my.zakupki.prom.ua/cabinet/purchases/state_plan/view/20873637"/>
    <hyperlink ref="B10" r:id="rId7" display="https://my.zakupki.prom.ua/cabinet/purchases/state_plan/view/20852754"/>
    <hyperlink ref="B11" r:id="rId8" display="https://my.zakupki.prom.ua/cabinet/purchases/state_plan/view/20821363"/>
    <hyperlink ref="B12" r:id="rId9" display="https://my.zakupki.prom.ua/cabinet/purchases/state_plan/view/18174280"/>
    <hyperlink ref="B13" r:id="rId10" display="https://my.zakupki.prom.ua/cabinet/purchases/state_plan/view/20218958"/>
    <hyperlink ref="B14" r:id="rId11" display="https://my.zakupki.prom.ua/cabinet/purchases/state_plan/view/19579363"/>
    <hyperlink ref="B15" r:id="rId12" display="https://my.zakupki.prom.ua/cabinet/purchases/state_plan/view/20102832"/>
    <hyperlink ref="B16" r:id="rId13" display="https://my.zakupki.prom.ua/cabinet/purchases/state_plan/view/20006770"/>
    <hyperlink ref="B17" r:id="rId14" display="https://my.zakupki.prom.ua/cabinet/purchases/state_plan/view/19573140"/>
    <hyperlink ref="B18" r:id="rId15" display="https://my.zakupki.prom.ua/cabinet/purchases/state_plan/view/19614783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4"/>
  <sheetViews>
    <sheetView workbookViewId="0">
      <selection activeCell="E8" sqref="E8"/>
    </sheetView>
  </sheetViews>
  <sheetFormatPr defaultRowHeight="15" x14ac:dyDescent="0.25"/>
  <cols>
    <col min="1" max="1" width="9.140625" style="6"/>
    <col min="2" max="2" width="25.28515625" style="6" customWidth="1"/>
    <col min="3" max="3" width="33" style="6" customWidth="1"/>
    <col min="4" max="4" width="25.5703125" style="6" customWidth="1"/>
    <col min="5" max="5" width="26.42578125" style="6" customWidth="1"/>
    <col min="6" max="6" width="12.42578125" style="20" customWidth="1"/>
    <col min="7" max="7" width="28.85546875" style="6" customWidth="1"/>
    <col min="8" max="8" width="12.28515625" style="6" customWidth="1"/>
    <col min="9" max="9" width="12.7109375" style="6" customWidth="1"/>
  </cols>
  <sheetData>
    <row r="4" spans="1:9" ht="15.75" thickBot="1" x14ac:dyDescent="0.3">
      <c r="A4" s="6" t="s">
        <v>73</v>
      </c>
      <c r="G4" s="7"/>
    </row>
    <row r="5" spans="1:9" s="19" customFormat="1" ht="44.25" thickBot="1" x14ac:dyDescent="0.3">
      <c r="A5" s="28" t="s">
        <v>12</v>
      </c>
      <c r="B5" s="29" t="s">
        <v>0</v>
      </c>
      <c r="C5" s="29" t="s">
        <v>5</v>
      </c>
      <c r="D5" s="29" t="s">
        <v>2</v>
      </c>
      <c r="E5" s="29" t="s">
        <v>9</v>
      </c>
      <c r="F5" s="29" t="s">
        <v>3</v>
      </c>
      <c r="G5" s="29" t="s">
        <v>10</v>
      </c>
      <c r="H5" s="29" t="s">
        <v>6</v>
      </c>
      <c r="I5" s="30" t="s">
        <v>7</v>
      </c>
    </row>
    <row r="6" spans="1:9" ht="47.25" customHeight="1" x14ac:dyDescent="0.25">
      <c r="A6" s="13">
        <v>1</v>
      </c>
      <c r="B6" s="14" t="s">
        <v>13</v>
      </c>
      <c r="C6" s="15" t="s">
        <v>14</v>
      </c>
      <c r="D6" s="16" t="s">
        <v>15</v>
      </c>
      <c r="E6" s="16" t="s">
        <v>1</v>
      </c>
      <c r="F6" s="21">
        <v>2910</v>
      </c>
      <c r="G6" s="16" t="s">
        <v>16</v>
      </c>
      <c r="H6" s="13" t="s">
        <v>11</v>
      </c>
      <c r="I6" s="17">
        <v>2910</v>
      </c>
    </row>
    <row r="7" spans="1:9" ht="45" x14ac:dyDescent="0.25">
      <c r="A7" s="13">
        <v>2</v>
      </c>
      <c r="B7" s="11" t="s">
        <v>17</v>
      </c>
      <c r="C7" s="9" t="s">
        <v>18</v>
      </c>
      <c r="D7" s="9" t="s">
        <v>70</v>
      </c>
      <c r="E7" s="9" t="s">
        <v>1</v>
      </c>
      <c r="F7" s="22">
        <v>6959.13</v>
      </c>
      <c r="G7" s="9" t="s">
        <v>19</v>
      </c>
      <c r="H7" s="10" t="s">
        <v>11</v>
      </c>
      <c r="I7" s="1">
        <v>6959.13</v>
      </c>
    </row>
    <row r="8" spans="1:9" ht="60" x14ac:dyDescent="0.25">
      <c r="A8" s="13">
        <v>3</v>
      </c>
      <c r="B8" s="11" t="s">
        <v>21</v>
      </c>
      <c r="C8" s="8" t="s">
        <v>20</v>
      </c>
      <c r="D8" s="9" t="s">
        <v>71</v>
      </c>
      <c r="E8" s="9" t="s">
        <v>1</v>
      </c>
      <c r="F8" s="22">
        <v>10430</v>
      </c>
      <c r="G8" s="9" t="s">
        <v>22</v>
      </c>
      <c r="H8" s="10" t="s">
        <v>11</v>
      </c>
      <c r="I8" s="1">
        <v>10430</v>
      </c>
    </row>
    <row r="9" spans="1:9" ht="60" x14ac:dyDescent="0.25">
      <c r="A9" s="13">
        <v>4</v>
      </c>
      <c r="B9" s="11" t="s">
        <v>23</v>
      </c>
      <c r="C9" s="8" t="s">
        <v>20</v>
      </c>
      <c r="D9" s="9" t="s">
        <v>72</v>
      </c>
      <c r="E9" s="9" t="s">
        <v>1</v>
      </c>
      <c r="F9" s="23">
        <v>6383.21</v>
      </c>
      <c r="G9" s="9" t="s">
        <v>22</v>
      </c>
      <c r="H9" s="10" t="s">
        <v>11</v>
      </c>
      <c r="I9" s="12">
        <v>6383.21</v>
      </c>
    </row>
    <row r="10" spans="1:9" ht="60" x14ac:dyDescent="0.25">
      <c r="A10" s="13">
        <v>5</v>
      </c>
      <c r="B10" s="11" t="s">
        <v>24</v>
      </c>
      <c r="C10" s="9" t="s">
        <v>25</v>
      </c>
      <c r="D10" s="9" t="s">
        <v>26</v>
      </c>
      <c r="E10" s="10" t="s">
        <v>4</v>
      </c>
      <c r="F10" s="22">
        <v>13870</v>
      </c>
      <c r="G10" s="9" t="s">
        <v>27</v>
      </c>
      <c r="H10" s="10" t="s">
        <v>11</v>
      </c>
      <c r="I10" s="1">
        <v>13870</v>
      </c>
    </row>
    <row r="11" spans="1:9" ht="60" x14ac:dyDescent="0.25">
      <c r="A11" s="13">
        <v>6</v>
      </c>
      <c r="B11" s="11" t="s">
        <v>28</v>
      </c>
      <c r="C11" s="9" t="s">
        <v>29</v>
      </c>
      <c r="D11" s="9" t="s">
        <v>30</v>
      </c>
      <c r="E11" s="10" t="s">
        <v>4</v>
      </c>
      <c r="F11" s="24" t="s">
        <v>31</v>
      </c>
      <c r="G11" s="9" t="s">
        <v>27</v>
      </c>
      <c r="H11" s="10" t="s">
        <v>11</v>
      </c>
      <c r="I11" s="10" t="s">
        <v>31</v>
      </c>
    </row>
    <row r="12" spans="1:9" ht="75" x14ac:dyDescent="0.25">
      <c r="A12" s="13">
        <v>7</v>
      </c>
      <c r="B12" s="11" t="s">
        <v>32</v>
      </c>
      <c r="C12" s="9" t="s">
        <v>33</v>
      </c>
      <c r="D12" s="9" t="s">
        <v>34</v>
      </c>
      <c r="E12" s="9" t="s">
        <v>1</v>
      </c>
      <c r="F12" s="22">
        <v>5708</v>
      </c>
      <c r="G12" s="9" t="s">
        <v>35</v>
      </c>
      <c r="H12" s="10" t="s">
        <v>11</v>
      </c>
      <c r="I12" s="1">
        <v>5708</v>
      </c>
    </row>
    <row r="13" spans="1:9" ht="120" x14ac:dyDescent="0.25">
      <c r="A13" s="13">
        <v>8</v>
      </c>
      <c r="B13" s="11" t="s">
        <v>36</v>
      </c>
      <c r="C13" s="9" t="s">
        <v>37</v>
      </c>
      <c r="D13" s="9" t="s">
        <v>38</v>
      </c>
      <c r="E13" s="9" t="s">
        <v>1</v>
      </c>
      <c r="F13" s="22">
        <v>5760</v>
      </c>
      <c r="G13" s="9" t="s">
        <v>8</v>
      </c>
      <c r="H13" s="10" t="s">
        <v>11</v>
      </c>
      <c r="I13" s="1">
        <v>5760</v>
      </c>
    </row>
    <row r="14" spans="1:9" ht="60" x14ac:dyDescent="0.25">
      <c r="A14" s="13">
        <v>9</v>
      </c>
      <c r="B14" s="11" t="s">
        <v>39</v>
      </c>
      <c r="C14" s="9" t="s">
        <v>40</v>
      </c>
      <c r="D14" s="9" t="s">
        <v>41</v>
      </c>
      <c r="E14" s="9" t="s">
        <v>1</v>
      </c>
      <c r="F14" s="22">
        <v>1200</v>
      </c>
      <c r="G14" s="9" t="s">
        <v>42</v>
      </c>
      <c r="H14" s="10" t="s">
        <v>11</v>
      </c>
      <c r="I14" s="1">
        <v>1200</v>
      </c>
    </row>
    <row r="15" spans="1:9" ht="60" x14ac:dyDescent="0.25">
      <c r="A15" s="13">
        <v>10</v>
      </c>
      <c r="B15" s="11" t="s">
        <v>43</v>
      </c>
      <c r="C15" s="9" t="s">
        <v>44</v>
      </c>
      <c r="D15" s="9" t="s">
        <v>45</v>
      </c>
      <c r="E15" s="9" t="s">
        <v>1</v>
      </c>
      <c r="F15" s="22">
        <v>11010.78</v>
      </c>
      <c r="G15" s="9" t="s">
        <v>46</v>
      </c>
      <c r="H15" s="10" t="s">
        <v>11</v>
      </c>
      <c r="I15" s="1">
        <v>11010.78</v>
      </c>
    </row>
    <row r="16" spans="1:9" ht="60" x14ac:dyDescent="0.25">
      <c r="A16" s="13">
        <v>11</v>
      </c>
      <c r="B16" s="11" t="s">
        <v>47</v>
      </c>
      <c r="C16" s="9" t="s">
        <v>48</v>
      </c>
      <c r="D16" s="9" t="s">
        <v>49</v>
      </c>
      <c r="E16" s="9" t="s">
        <v>1</v>
      </c>
      <c r="F16" s="22">
        <v>10800</v>
      </c>
      <c r="G16" s="9" t="s">
        <v>50</v>
      </c>
      <c r="H16" s="10" t="s">
        <v>11</v>
      </c>
      <c r="I16" s="1">
        <v>10800</v>
      </c>
    </row>
    <row r="17" spans="1:9" ht="45" x14ac:dyDescent="0.25">
      <c r="A17" s="13">
        <v>12</v>
      </c>
      <c r="B17" s="11" t="s">
        <v>51</v>
      </c>
      <c r="C17" s="9" t="s">
        <v>52</v>
      </c>
      <c r="D17" s="9" t="s">
        <v>53</v>
      </c>
      <c r="E17" s="9" t="s">
        <v>1</v>
      </c>
      <c r="F17" s="22">
        <v>11000</v>
      </c>
      <c r="G17" s="9" t="s">
        <v>54</v>
      </c>
      <c r="H17" s="10" t="s">
        <v>11</v>
      </c>
      <c r="I17" s="1">
        <v>11000</v>
      </c>
    </row>
    <row r="18" spans="1:9" ht="60" x14ac:dyDescent="0.25">
      <c r="A18" s="13">
        <v>13</v>
      </c>
      <c r="B18" s="11" t="s">
        <v>56</v>
      </c>
      <c r="C18" s="9" t="s">
        <v>57</v>
      </c>
      <c r="D18" s="9" t="s">
        <v>58</v>
      </c>
      <c r="E18" s="9" t="s">
        <v>1</v>
      </c>
      <c r="F18" s="22">
        <v>1224.08</v>
      </c>
      <c r="G18" s="9" t="s">
        <v>59</v>
      </c>
      <c r="H18" s="10" t="s">
        <v>11</v>
      </c>
      <c r="I18" s="1">
        <v>1224.08</v>
      </c>
    </row>
    <row r="19" spans="1:9" ht="60" x14ac:dyDescent="0.25">
      <c r="A19" s="13">
        <v>14</v>
      </c>
      <c r="B19" s="11" t="s">
        <v>60</v>
      </c>
      <c r="C19" s="9" t="s">
        <v>61</v>
      </c>
      <c r="D19" s="9" t="s">
        <v>62</v>
      </c>
      <c r="E19" s="9" t="s">
        <v>1</v>
      </c>
      <c r="F19" s="22">
        <v>12600</v>
      </c>
      <c r="G19" s="9" t="s">
        <v>63</v>
      </c>
      <c r="H19" s="10" t="s">
        <v>11</v>
      </c>
      <c r="I19" s="1">
        <v>12600</v>
      </c>
    </row>
    <row r="20" spans="1:9" ht="60" x14ac:dyDescent="0.25">
      <c r="A20" s="13">
        <v>15</v>
      </c>
      <c r="B20" s="11" t="s">
        <v>64</v>
      </c>
      <c r="C20" s="9" t="s">
        <v>65</v>
      </c>
      <c r="D20" s="9" t="s">
        <v>55</v>
      </c>
      <c r="E20" s="9" t="s">
        <v>4</v>
      </c>
      <c r="F20" s="22">
        <v>13411.3</v>
      </c>
      <c r="G20" s="9" t="s">
        <v>27</v>
      </c>
      <c r="H20" s="10" t="s">
        <v>11</v>
      </c>
      <c r="I20" s="1">
        <v>13411.3</v>
      </c>
    </row>
    <row r="21" spans="1:9" ht="60" x14ac:dyDescent="0.25">
      <c r="A21" s="13">
        <v>16</v>
      </c>
      <c r="B21" s="11" t="s">
        <v>66</v>
      </c>
      <c r="C21" s="18" t="s">
        <v>67</v>
      </c>
      <c r="D21" s="9" t="s">
        <v>55</v>
      </c>
      <c r="E21" s="9" t="s">
        <v>4</v>
      </c>
      <c r="F21" s="22">
        <v>14981</v>
      </c>
      <c r="G21" s="9" t="s">
        <v>27</v>
      </c>
      <c r="H21" s="10" t="s">
        <v>11</v>
      </c>
      <c r="I21" s="1">
        <v>14981</v>
      </c>
    </row>
    <row r="22" spans="1:9" ht="60" x14ac:dyDescent="0.25">
      <c r="A22" s="13">
        <v>17</v>
      </c>
      <c r="B22" s="11" t="s">
        <v>68</v>
      </c>
      <c r="C22" s="9" t="s">
        <v>69</v>
      </c>
      <c r="D22" s="9" t="s">
        <v>55</v>
      </c>
      <c r="E22" s="9" t="s">
        <v>4</v>
      </c>
      <c r="F22" s="22">
        <v>18786</v>
      </c>
      <c r="G22" s="9" t="s">
        <v>27</v>
      </c>
      <c r="H22" s="10" t="s">
        <v>11</v>
      </c>
      <c r="I22" s="1">
        <v>18786</v>
      </c>
    </row>
    <row r="23" spans="1:9" x14ac:dyDescent="0.25">
      <c r="A23" s="13"/>
    </row>
    <row r="24" spans="1:9" x14ac:dyDescent="0.25">
      <c r="A24" s="13"/>
    </row>
  </sheetData>
  <hyperlinks>
    <hyperlink ref="B6" r:id="rId1" display="https://my.zakupki.prom.ua/cabinet/purchases/state_plan/view/24242015"/>
    <hyperlink ref="B7" r:id="rId2" display="https://my.zakupki.prom.ua/cabinet/purchases/state_plan/view/24212021"/>
    <hyperlink ref="B8" r:id="rId3" display="https://my.zakupki.prom.ua/cabinet/purchases/state_plan/view/24048265"/>
    <hyperlink ref="B9" r:id="rId4" display="https://my.zakupki.prom.ua/cabinet/purchases/state_plan/view/23943532"/>
    <hyperlink ref="B10" r:id="rId5" display="https://my.zakupki.prom.ua/cabinet/purchases/state_plan/view/23866568"/>
    <hyperlink ref="B11" r:id="rId6" display="https://my.zakupki.prom.ua/cabinet/purchases/state_plan/view/22767496"/>
    <hyperlink ref="B12" r:id="rId7" display="https://my.zakupki.prom.ua/cabinet/purchases/state_plan/view/22769149"/>
    <hyperlink ref="B13" r:id="rId8" display="https://my.zakupki.prom.ua/cabinet/purchases/state_plan/view/23263712"/>
    <hyperlink ref="B14" r:id="rId9" display="https://my.zakupki.prom.ua/cabinet/purchases/state_plan/view/23234819"/>
    <hyperlink ref="B15" r:id="rId10" display="https://my.zakupki.prom.ua/cabinet/purchases/state_plan/view/22764780"/>
    <hyperlink ref="B16" r:id="rId11" display="https://my.zakupki.prom.ua/cabinet/purchases/state_plan/view/22713508"/>
    <hyperlink ref="B17" r:id="rId12" display="https://my.zakupki.prom.ua/cabinet/purchases/state_plan/view/22713321"/>
    <hyperlink ref="B18" r:id="rId13" display="https://my.zakupki.prom.ua/cabinet/purchases/state_plan/view/23224186"/>
    <hyperlink ref="B19" r:id="rId14" display="https://my.zakupki.prom.ua/cabinet/purchases/state_plan/view/22764259"/>
    <hyperlink ref="B20" r:id="rId15" display="https://my.zakupki.prom.ua/cabinet/purchases/state_plan/view/23221766"/>
    <hyperlink ref="B21" r:id="rId16" display="https://my.zakupki.prom.ua/cabinet/purchases/state_plan/view/23218989"/>
    <hyperlink ref="B22" r:id="rId17" display="https://my.zakupki.prom.ua/cabinet/purchases/state_plan/view/23201426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2022 рік</vt:lpstr>
      <vt:lpstr>2023 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1</cp:lastModifiedBy>
  <dcterms:created xsi:type="dcterms:W3CDTF">2021-11-05T14:20:02Z</dcterms:created>
  <dcterms:modified xsi:type="dcterms:W3CDTF">2023-06-02T13:07:26Z</dcterms:modified>
  <cp:category/>
</cp:coreProperties>
</file>