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/>
  </bookViews>
  <sheets>
    <sheet name="1" sheetId="111" r:id="rId1"/>
  </sheets>
  <calcPr calcId="125725"/>
</workbook>
</file>

<file path=xl/calcChain.xml><?xml version="1.0" encoding="utf-8"?>
<calcChain xmlns="http://schemas.openxmlformats.org/spreadsheetml/2006/main">
  <c r="E64" i="111"/>
  <c r="E16"/>
</calcChain>
</file>

<file path=xl/sharedStrings.xml><?xml version="1.0" encoding="utf-8"?>
<sst xmlns="http://schemas.openxmlformats.org/spreadsheetml/2006/main" count="108" uniqueCount="50">
  <si>
    <t>№</t>
  </si>
  <si>
    <t xml:space="preserve">Найменування </t>
  </si>
  <si>
    <t>Місячний</t>
  </si>
  <si>
    <t>посади</t>
  </si>
  <si>
    <t>фонд</t>
  </si>
  <si>
    <t>заробітн.</t>
  </si>
  <si>
    <t>оклад</t>
  </si>
  <si>
    <t>Головний бухгалтер</t>
  </si>
  <si>
    <t>Разом</t>
  </si>
  <si>
    <t>Найменування</t>
  </si>
  <si>
    <t>Адміністративно-управлінський персонал</t>
  </si>
  <si>
    <t>з/п</t>
  </si>
  <si>
    <t>Адміністративний помічник</t>
  </si>
  <si>
    <t xml:space="preserve"> Виробничий відділ</t>
  </si>
  <si>
    <t>Посадов.</t>
  </si>
  <si>
    <t>(грн.)</t>
  </si>
  <si>
    <t>1210.1</t>
  </si>
  <si>
    <t>1222.2</t>
  </si>
  <si>
    <t>2149.2</t>
  </si>
  <si>
    <t>Код 
класифікації
професії</t>
  </si>
  <si>
    <t>Х</t>
  </si>
  <si>
    <t xml:space="preserve">Код </t>
  </si>
  <si>
    <t>класифікації</t>
  </si>
  <si>
    <t>професії</t>
  </si>
  <si>
    <t>Головний бухгалтер _______________________  Шевченко В.Д.</t>
  </si>
  <si>
    <t xml:space="preserve">Провідний спеціаліст із загальних питань </t>
  </si>
  <si>
    <t>Фахівець 2кат</t>
  </si>
  <si>
    <t>Водій</t>
  </si>
  <si>
    <t>Електромонтер з рем.та обсл.електроустаткувань</t>
  </si>
  <si>
    <t>Охоронник</t>
  </si>
  <si>
    <t>2419.2</t>
  </si>
  <si>
    <t>Фахівець 1кат</t>
  </si>
  <si>
    <t xml:space="preserve">Провідний спеціаліст по прийому та видачі замовлень </t>
  </si>
  <si>
    <t>Провідний спеціаліст</t>
  </si>
  <si>
    <t>Заступник головного бухгалтера</t>
  </si>
  <si>
    <t xml:space="preserve">Начальник відділу </t>
  </si>
  <si>
    <t>Робітник з комплексного обслуговування й ремонту будинків</t>
  </si>
  <si>
    <t>Бухгалтер I кат.(декрет)</t>
  </si>
  <si>
    <t>Прибиральник службових  приміщень</t>
  </si>
  <si>
    <t>Інженер з інвент. 
нерух. майна I кат.</t>
  </si>
  <si>
    <t>Фахівець</t>
  </si>
  <si>
    <t>Інженер з інвент. 
нерух. майна  I кат.</t>
  </si>
  <si>
    <t>Інженер із застосування комп'ютерів (сумісник)</t>
  </si>
  <si>
    <t xml:space="preserve">ШТАТНИЙ РОЗПИС ПО КП "ДМБТІ" ДМР з 16.01.2020 року </t>
  </si>
  <si>
    <t>Прибиральник службових  приміщень(сумісник)</t>
  </si>
  <si>
    <t>2131.2</t>
  </si>
  <si>
    <t>2421.2</t>
  </si>
  <si>
    <t>Спеціаліст - юрист 1кат.(сумісник)</t>
  </si>
  <si>
    <t>Директор КП "ДМБТІ" ДМР</t>
  </si>
  <si>
    <t>Заступник директора
КП "ДМБТІ" ДМР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</si>
</sst>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</font>
    <font>
      <sz val="14"/>
      <name val="Arial"/>
    </font>
    <font>
      <b/>
      <sz val="14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/>
    </xf>
    <xf numFmtId="3" fontId="11" fillId="0" borderId="6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vertical="center" wrapText="1"/>
    </xf>
    <xf numFmtId="3" fontId="14" fillId="0" borderId="9" xfId="0" applyNumberFormat="1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vertical="center" wrapText="1"/>
    </xf>
    <xf numFmtId="3" fontId="16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0" fontId="18" fillId="2" borderId="4" xfId="1" applyFont="1" applyFill="1" applyBorder="1" applyAlignment="1">
      <alignment horizontal="left" wrapText="1"/>
    </xf>
    <xf numFmtId="0" fontId="18" fillId="0" borderId="4" xfId="1" applyFont="1" applyFill="1" applyBorder="1" applyAlignment="1">
      <alignment horizontal="left" wrapText="1"/>
    </xf>
    <xf numFmtId="3" fontId="10" fillId="0" borderId="1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3" fontId="9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topLeftCell="A2" zoomScale="75" zoomScaleNormal="75" zoomScaleSheetLayoutView="75" workbookViewId="0">
      <selection activeCell="C20" sqref="C20:C23"/>
    </sheetView>
  </sheetViews>
  <sheetFormatPr defaultRowHeight="12.75"/>
  <cols>
    <col min="1" max="1" width="6" style="2" customWidth="1"/>
    <col min="2" max="2" width="36.85546875" style="2" customWidth="1"/>
    <col min="3" max="3" width="13.85546875" style="45" customWidth="1"/>
    <col min="4" max="4" width="15.85546875" style="2" customWidth="1"/>
    <col min="5" max="5" width="28" style="2" customWidth="1"/>
    <col min="6" max="16384" width="9.140625" style="15"/>
  </cols>
  <sheetData>
    <row r="1" spans="1:5" ht="9.75" hidden="1" customHeight="1">
      <c r="A1" s="1"/>
      <c r="B1" s="1"/>
      <c r="C1" s="40"/>
      <c r="D1" s="1"/>
      <c r="E1" s="1"/>
    </row>
    <row r="2" spans="1:5" ht="21" customHeight="1">
      <c r="A2" s="67" t="s">
        <v>43</v>
      </c>
      <c r="B2" s="67"/>
      <c r="C2" s="67"/>
      <c r="D2" s="67"/>
      <c r="E2" s="67"/>
    </row>
    <row r="3" spans="1:5" ht="15" customHeight="1">
      <c r="A3" s="3"/>
      <c r="B3" s="3"/>
      <c r="C3" s="39"/>
      <c r="D3" s="3"/>
      <c r="E3" s="3"/>
    </row>
    <row r="4" spans="1:5" ht="19.5" customHeight="1">
      <c r="A4" s="21" t="s">
        <v>0</v>
      </c>
      <c r="B4" s="25" t="s">
        <v>1</v>
      </c>
      <c r="C4" s="51" t="s">
        <v>21</v>
      </c>
      <c r="D4" s="21" t="s">
        <v>14</v>
      </c>
      <c r="E4" s="21" t="s">
        <v>2</v>
      </c>
    </row>
    <row r="5" spans="1:5" ht="21" customHeight="1">
      <c r="A5" s="22" t="s">
        <v>11</v>
      </c>
      <c r="B5" s="26" t="s">
        <v>3</v>
      </c>
      <c r="C5" s="26" t="s">
        <v>22</v>
      </c>
      <c r="D5" s="22" t="s">
        <v>6</v>
      </c>
      <c r="E5" s="22" t="s">
        <v>4</v>
      </c>
    </row>
    <row r="6" spans="1:5" ht="24.75" customHeight="1">
      <c r="A6" s="8"/>
      <c r="B6" s="9"/>
      <c r="C6" s="7" t="s">
        <v>23</v>
      </c>
      <c r="D6" s="22"/>
      <c r="E6" s="22" t="s">
        <v>5</v>
      </c>
    </row>
    <row r="7" spans="1:5" ht="18.75" customHeight="1">
      <c r="A7" s="8"/>
      <c r="B7" s="9"/>
      <c r="C7" s="7"/>
      <c r="D7" s="22" t="s">
        <v>15</v>
      </c>
      <c r="E7" s="22" t="s">
        <v>15</v>
      </c>
    </row>
    <row r="8" spans="1:5" s="4" customFormat="1" ht="12.75" customHeight="1">
      <c r="A8" s="8"/>
      <c r="B8" s="9"/>
      <c r="C8" s="7"/>
      <c r="D8" s="68"/>
      <c r="E8" s="69"/>
    </row>
    <row r="9" spans="1:5" ht="30" customHeight="1">
      <c r="A9" s="64" t="s">
        <v>10</v>
      </c>
      <c r="B9" s="65"/>
      <c r="C9" s="65"/>
      <c r="D9" s="65"/>
      <c r="E9" s="65"/>
    </row>
    <row r="10" spans="1:5" ht="30" customHeight="1">
      <c r="A10" s="11">
        <v>1</v>
      </c>
      <c r="B10" s="30" t="s">
        <v>48</v>
      </c>
      <c r="C10" s="48" t="s">
        <v>16</v>
      </c>
      <c r="D10" s="57">
        <v>30121</v>
      </c>
      <c r="E10" s="70">
        <v>30121</v>
      </c>
    </row>
    <row r="11" spans="1:5" ht="30" customHeight="1">
      <c r="A11" s="53">
        <v>2</v>
      </c>
      <c r="B11" s="54" t="s">
        <v>49</v>
      </c>
      <c r="C11" s="56" t="s">
        <v>16</v>
      </c>
      <c r="D11" s="57">
        <v>22533</v>
      </c>
      <c r="E11" s="70">
        <v>22533</v>
      </c>
    </row>
    <row r="12" spans="1:5" ht="30" customHeight="1">
      <c r="A12" s="11">
        <v>3</v>
      </c>
      <c r="B12" s="49" t="s">
        <v>7</v>
      </c>
      <c r="C12" s="48">
        <v>1231</v>
      </c>
      <c r="D12" s="57">
        <v>23885</v>
      </c>
      <c r="E12" s="71">
        <v>23885</v>
      </c>
    </row>
    <row r="13" spans="1:5" ht="30" customHeight="1">
      <c r="A13" s="11">
        <v>4</v>
      </c>
      <c r="B13" s="31" t="s">
        <v>34</v>
      </c>
      <c r="C13" s="50">
        <v>1231</v>
      </c>
      <c r="D13" s="57">
        <v>17125</v>
      </c>
      <c r="E13" s="72">
        <v>17125</v>
      </c>
    </row>
    <row r="14" spans="1:5" ht="27" customHeight="1">
      <c r="A14" s="52">
        <v>5</v>
      </c>
      <c r="B14" s="31" t="s">
        <v>37</v>
      </c>
      <c r="C14" s="50">
        <v>1231</v>
      </c>
      <c r="D14" s="57">
        <v>9013</v>
      </c>
      <c r="E14" s="72">
        <v>9013</v>
      </c>
    </row>
    <row r="15" spans="1:5" ht="24.75" customHeight="1">
      <c r="A15" s="11">
        <v>6</v>
      </c>
      <c r="B15" s="31" t="s">
        <v>12</v>
      </c>
      <c r="C15" s="47">
        <v>3436</v>
      </c>
      <c r="D15" s="57">
        <v>8923</v>
      </c>
      <c r="E15" s="72">
        <v>8923</v>
      </c>
    </row>
    <row r="16" spans="1:5" ht="23.25" customHeight="1">
      <c r="A16" s="13"/>
      <c r="B16" s="32" t="s">
        <v>8</v>
      </c>
      <c r="C16" s="41"/>
      <c r="D16" s="33" t="s">
        <v>20</v>
      </c>
      <c r="E16" s="33">
        <f>SUM(E10:E15)</f>
        <v>111600</v>
      </c>
    </row>
    <row r="17" spans="1:5" ht="14.25" customHeight="1">
      <c r="A17" s="19"/>
      <c r="B17" s="17"/>
      <c r="C17" s="23"/>
      <c r="D17" s="17"/>
      <c r="E17" s="17"/>
    </row>
    <row r="18" spans="1:5" s="16" customFormat="1" ht="36" customHeight="1">
      <c r="A18" s="18"/>
      <c r="B18" s="17"/>
      <c r="C18" s="23"/>
      <c r="D18" s="17"/>
      <c r="E18" s="17"/>
    </row>
    <row r="19" spans="1:5" s="4" customFormat="1" ht="40.5" customHeight="1">
      <c r="A19" s="66" t="s">
        <v>13</v>
      </c>
      <c r="B19" s="66"/>
      <c r="C19" s="66"/>
      <c r="D19" s="76"/>
      <c r="E19" s="66"/>
    </row>
    <row r="20" spans="1:5" s="4" customFormat="1" ht="38.25">
      <c r="A20" s="21" t="s">
        <v>0</v>
      </c>
      <c r="B20" s="21" t="s">
        <v>9</v>
      </c>
      <c r="C20" s="51" t="s">
        <v>19</v>
      </c>
      <c r="D20" s="77" t="s">
        <v>14</v>
      </c>
      <c r="E20" s="74" t="s">
        <v>2</v>
      </c>
    </row>
    <row r="21" spans="1:5" s="4" customFormat="1" ht="21.75" customHeight="1">
      <c r="A21" s="22" t="s">
        <v>11</v>
      </c>
      <c r="B21" s="22" t="s">
        <v>3</v>
      </c>
      <c r="C21" s="26"/>
      <c r="D21" s="78" t="s">
        <v>6</v>
      </c>
      <c r="E21" s="20" t="s">
        <v>4</v>
      </c>
    </row>
    <row r="22" spans="1:5" s="4" customFormat="1" ht="18">
      <c r="A22" s="24"/>
      <c r="B22" s="24"/>
      <c r="C22" s="26"/>
      <c r="D22" s="78"/>
      <c r="E22" s="20" t="s">
        <v>5</v>
      </c>
    </row>
    <row r="23" spans="1:5" s="4" customFormat="1" ht="30" customHeight="1">
      <c r="A23" s="14"/>
      <c r="B23" s="14"/>
      <c r="C23" s="63"/>
      <c r="D23" s="79" t="s">
        <v>15</v>
      </c>
      <c r="E23" s="75" t="s">
        <v>15</v>
      </c>
    </row>
    <row r="24" spans="1:5" s="4" customFormat="1" ht="30" customHeight="1">
      <c r="A24" s="10">
        <v>7</v>
      </c>
      <c r="B24" s="34" t="s">
        <v>35</v>
      </c>
      <c r="C24" s="46" t="s">
        <v>17</v>
      </c>
      <c r="D24" s="58">
        <v>12168</v>
      </c>
      <c r="E24" s="70">
        <v>12168</v>
      </c>
    </row>
    <row r="25" spans="1:5" s="4" customFormat="1" ht="30" customHeight="1">
      <c r="A25" s="10">
        <v>8</v>
      </c>
      <c r="B25" s="35" t="s">
        <v>25</v>
      </c>
      <c r="C25" s="47" t="s">
        <v>18</v>
      </c>
      <c r="D25" s="59">
        <v>10816</v>
      </c>
      <c r="E25" s="70">
        <v>7030</v>
      </c>
    </row>
    <row r="26" spans="1:5" s="4" customFormat="1" ht="30" customHeight="1">
      <c r="A26" s="10">
        <v>9</v>
      </c>
      <c r="B26" s="35" t="s">
        <v>25</v>
      </c>
      <c r="C26" s="47" t="s">
        <v>18</v>
      </c>
      <c r="D26" s="59">
        <v>11516</v>
      </c>
      <c r="E26" s="70">
        <v>11516</v>
      </c>
    </row>
    <row r="27" spans="1:5" s="4" customFormat="1" ht="30" customHeight="1">
      <c r="A27" s="10">
        <v>10</v>
      </c>
      <c r="B27" s="35" t="s">
        <v>32</v>
      </c>
      <c r="C27" s="47" t="s">
        <v>18</v>
      </c>
      <c r="D27" s="59">
        <v>10365</v>
      </c>
      <c r="E27" s="73">
        <v>10365</v>
      </c>
    </row>
    <row r="28" spans="1:5" s="4" customFormat="1" ht="30" customHeight="1">
      <c r="A28" s="10">
        <v>11</v>
      </c>
      <c r="B28" s="35" t="s">
        <v>32</v>
      </c>
      <c r="C28" s="47" t="s">
        <v>18</v>
      </c>
      <c r="D28" s="59">
        <v>10365</v>
      </c>
      <c r="E28" s="73">
        <v>10365</v>
      </c>
    </row>
    <row r="29" spans="1:5" s="4" customFormat="1" ht="30" customHeight="1">
      <c r="A29" s="10">
        <v>12</v>
      </c>
      <c r="B29" s="35" t="s">
        <v>33</v>
      </c>
      <c r="C29" s="47" t="s">
        <v>18</v>
      </c>
      <c r="D29" s="59">
        <v>11016</v>
      </c>
      <c r="E29" s="70">
        <v>11016</v>
      </c>
    </row>
    <row r="30" spans="1:5" s="4" customFormat="1" ht="30" customHeight="1">
      <c r="A30" s="10">
        <v>13</v>
      </c>
      <c r="B30" s="35" t="s">
        <v>33</v>
      </c>
      <c r="C30" s="47" t="s">
        <v>18</v>
      </c>
      <c r="D30" s="59">
        <v>11016</v>
      </c>
      <c r="E30" s="70">
        <v>11016</v>
      </c>
    </row>
    <row r="31" spans="1:5" s="4" customFormat="1" ht="30" customHeight="1">
      <c r="A31" s="10">
        <v>14</v>
      </c>
      <c r="B31" s="35" t="s">
        <v>33</v>
      </c>
      <c r="C31" s="47" t="s">
        <v>18</v>
      </c>
      <c r="D31" s="59">
        <v>10816</v>
      </c>
      <c r="E31" s="73">
        <v>10816</v>
      </c>
    </row>
    <row r="32" spans="1:5" s="4" customFormat="1" ht="30" customHeight="1">
      <c r="A32" s="10">
        <v>15</v>
      </c>
      <c r="B32" s="35" t="s">
        <v>33</v>
      </c>
      <c r="C32" s="47" t="s">
        <v>18</v>
      </c>
      <c r="D32" s="59">
        <v>10816</v>
      </c>
      <c r="E32" s="73">
        <v>10816</v>
      </c>
    </row>
    <row r="33" spans="1:5" s="4" customFormat="1" ht="30" customHeight="1">
      <c r="A33" s="10">
        <v>16</v>
      </c>
      <c r="B33" s="35" t="s">
        <v>33</v>
      </c>
      <c r="C33" s="47" t="s">
        <v>18</v>
      </c>
      <c r="D33" s="59">
        <v>10816</v>
      </c>
      <c r="E33" s="73">
        <v>10816</v>
      </c>
    </row>
    <row r="34" spans="1:5" s="4" customFormat="1" ht="30" customHeight="1">
      <c r="A34" s="10">
        <v>17</v>
      </c>
      <c r="B34" s="35" t="s">
        <v>33</v>
      </c>
      <c r="C34" s="47" t="s">
        <v>18</v>
      </c>
      <c r="D34" s="59">
        <v>10816</v>
      </c>
      <c r="E34" s="73">
        <v>10816</v>
      </c>
    </row>
    <row r="35" spans="1:5" s="4" customFormat="1" ht="30" customHeight="1">
      <c r="A35" s="10">
        <v>18</v>
      </c>
      <c r="B35" s="35" t="s">
        <v>33</v>
      </c>
      <c r="C35" s="47" t="s">
        <v>18</v>
      </c>
      <c r="D35" s="59">
        <v>10816</v>
      </c>
      <c r="E35" s="73">
        <v>10816</v>
      </c>
    </row>
    <row r="36" spans="1:5" s="4" customFormat="1" ht="24.75" customHeight="1">
      <c r="A36" s="10">
        <v>19</v>
      </c>
      <c r="B36" s="35" t="s">
        <v>33</v>
      </c>
      <c r="C36" s="47" t="s">
        <v>18</v>
      </c>
      <c r="D36" s="59">
        <v>10816</v>
      </c>
      <c r="E36" s="73">
        <v>10816</v>
      </c>
    </row>
    <row r="37" spans="1:5" s="4" customFormat="1" ht="24" customHeight="1">
      <c r="A37" s="10">
        <v>20</v>
      </c>
      <c r="B37" s="35" t="s">
        <v>33</v>
      </c>
      <c r="C37" s="47" t="s">
        <v>18</v>
      </c>
      <c r="D37" s="59">
        <v>10816</v>
      </c>
      <c r="E37" s="73">
        <v>10816</v>
      </c>
    </row>
    <row r="38" spans="1:5" s="4" customFormat="1" ht="26.25" customHeight="1">
      <c r="A38" s="10">
        <v>21</v>
      </c>
      <c r="B38" s="35" t="s">
        <v>31</v>
      </c>
      <c r="C38" s="47">
        <v>2419.1999999999998</v>
      </c>
      <c r="D38" s="59">
        <v>9964</v>
      </c>
      <c r="E38" s="70">
        <v>9964</v>
      </c>
    </row>
    <row r="39" spans="1:5" s="4" customFormat="1" ht="26.25" customHeight="1">
      <c r="A39" s="10">
        <v>22</v>
      </c>
      <c r="B39" s="35" t="s">
        <v>26</v>
      </c>
      <c r="C39" s="47" t="s">
        <v>30</v>
      </c>
      <c r="D39" s="59">
        <v>8337</v>
      </c>
      <c r="E39" s="73">
        <v>8337</v>
      </c>
    </row>
    <row r="40" spans="1:5" s="4" customFormat="1" ht="26.25" customHeight="1">
      <c r="A40" s="10">
        <v>23</v>
      </c>
      <c r="B40" s="35" t="s">
        <v>26</v>
      </c>
      <c r="C40" s="47" t="s">
        <v>30</v>
      </c>
      <c r="D40" s="59">
        <v>8337</v>
      </c>
      <c r="E40" s="73">
        <v>8337</v>
      </c>
    </row>
    <row r="41" spans="1:5" s="4" customFormat="1" ht="30" customHeight="1">
      <c r="A41" s="10">
        <v>24</v>
      </c>
      <c r="B41" s="35" t="s">
        <v>39</v>
      </c>
      <c r="C41" s="47" t="s">
        <v>18</v>
      </c>
      <c r="D41" s="59">
        <v>9013</v>
      </c>
      <c r="E41" s="70">
        <v>9013</v>
      </c>
    </row>
    <row r="42" spans="1:5" s="4" customFormat="1" ht="30" customHeight="1">
      <c r="A42" s="10">
        <v>25</v>
      </c>
      <c r="B42" s="35" t="s">
        <v>41</v>
      </c>
      <c r="C42" s="47" t="s">
        <v>18</v>
      </c>
      <c r="D42" s="59">
        <v>8563</v>
      </c>
      <c r="E42" s="70">
        <v>8563</v>
      </c>
    </row>
    <row r="43" spans="1:5" s="4" customFormat="1" ht="26.25" customHeight="1">
      <c r="A43" s="10">
        <v>26</v>
      </c>
      <c r="B43" s="35" t="s">
        <v>40</v>
      </c>
      <c r="C43" s="47" t="s">
        <v>30</v>
      </c>
      <c r="D43" s="59">
        <v>6985</v>
      </c>
      <c r="E43" s="73">
        <v>6985</v>
      </c>
    </row>
    <row r="44" spans="1:5" s="4" customFormat="1" ht="24.75" customHeight="1">
      <c r="A44" s="10">
        <v>27</v>
      </c>
      <c r="B44" s="35" t="s">
        <v>40</v>
      </c>
      <c r="C44" s="47" t="s">
        <v>30</v>
      </c>
      <c r="D44" s="59">
        <v>6985</v>
      </c>
      <c r="E44" s="73">
        <v>6985</v>
      </c>
    </row>
    <row r="45" spans="1:5" s="4" customFormat="1" ht="30" customHeight="1">
      <c r="A45" s="10">
        <v>28</v>
      </c>
      <c r="B45" s="35" t="s">
        <v>40</v>
      </c>
      <c r="C45" s="47" t="s">
        <v>30</v>
      </c>
      <c r="D45" s="59">
        <v>7661</v>
      </c>
      <c r="E45" s="73">
        <v>7661</v>
      </c>
    </row>
    <row r="46" spans="1:5" s="4" customFormat="1" ht="24.75" customHeight="1">
      <c r="A46" s="10">
        <v>29</v>
      </c>
      <c r="B46" s="35" t="s">
        <v>40</v>
      </c>
      <c r="C46" s="47" t="s">
        <v>30</v>
      </c>
      <c r="D46" s="59">
        <v>7661</v>
      </c>
      <c r="E46" s="73">
        <v>7661</v>
      </c>
    </row>
    <row r="47" spans="1:5" s="4" customFormat="1" ht="27" customHeight="1">
      <c r="A47" s="10">
        <v>30</v>
      </c>
      <c r="B47" s="35" t="s">
        <v>40</v>
      </c>
      <c r="C47" s="47" t="s">
        <v>30</v>
      </c>
      <c r="D47" s="59">
        <v>7661</v>
      </c>
      <c r="E47" s="73">
        <v>7661</v>
      </c>
    </row>
    <row r="48" spans="1:5" s="4" customFormat="1" ht="27" customHeight="1">
      <c r="A48" s="10">
        <v>31</v>
      </c>
      <c r="B48" s="35" t="s">
        <v>40</v>
      </c>
      <c r="C48" s="47" t="s">
        <v>30</v>
      </c>
      <c r="D48" s="59">
        <v>7661</v>
      </c>
      <c r="E48" s="73">
        <v>7661</v>
      </c>
    </row>
    <row r="49" spans="1:5" s="4" customFormat="1" ht="21" customHeight="1">
      <c r="A49" s="10">
        <v>32</v>
      </c>
      <c r="B49" s="35" t="s">
        <v>27</v>
      </c>
      <c r="C49" s="47">
        <v>8322</v>
      </c>
      <c r="D49" s="59">
        <v>9961</v>
      </c>
      <c r="E49" s="73">
        <v>9961</v>
      </c>
    </row>
    <row r="50" spans="1:5" s="4" customFormat="1" ht="30" customHeight="1">
      <c r="A50" s="10">
        <v>33</v>
      </c>
      <c r="B50" s="35" t="s">
        <v>28</v>
      </c>
      <c r="C50" s="47">
        <v>7241</v>
      </c>
      <c r="D50" s="59">
        <v>5348</v>
      </c>
      <c r="E50" s="70">
        <v>5348</v>
      </c>
    </row>
    <row r="51" spans="1:5" s="4" customFormat="1" ht="24" customHeight="1">
      <c r="A51" s="10">
        <v>34</v>
      </c>
      <c r="B51" s="35" t="s">
        <v>29</v>
      </c>
      <c r="C51" s="47">
        <v>5169</v>
      </c>
      <c r="D51" s="59">
        <v>5048</v>
      </c>
      <c r="E51" s="70">
        <v>5048</v>
      </c>
    </row>
    <row r="52" spans="1:5" s="4" customFormat="1" ht="23.25" customHeight="1">
      <c r="A52" s="10">
        <v>35</v>
      </c>
      <c r="B52" s="35" t="s">
        <v>29</v>
      </c>
      <c r="C52" s="47">
        <v>5169</v>
      </c>
      <c r="D52" s="59">
        <v>5248</v>
      </c>
      <c r="E52" s="70">
        <v>5248</v>
      </c>
    </row>
    <row r="53" spans="1:5" s="4" customFormat="1" ht="23.25" customHeight="1">
      <c r="A53" s="10">
        <v>36</v>
      </c>
      <c r="B53" s="35" t="s">
        <v>29</v>
      </c>
      <c r="C53" s="47">
        <v>5169</v>
      </c>
      <c r="D53" s="59">
        <v>5048</v>
      </c>
      <c r="E53" s="70">
        <v>5048</v>
      </c>
    </row>
    <row r="54" spans="1:5" s="4" customFormat="1" ht="24.75" customHeight="1">
      <c r="A54" s="10">
        <v>37</v>
      </c>
      <c r="B54" s="35" t="s">
        <v>29</v>
      </c>
      <c r="C54" s="47">
        <v>5169</v>
      </c>
      <c r="D54" s="59">
        <v>5048</v>
      </c>
      <c r="E54" s="70">
        <v>5048</v>
      </c>
    </row>
    <row r="55" spans="1:5" s="4" customFormat="1" ht="23.25" customHeight="1">
      <c r="A55" s="10">
        <v>38</v>
      </c>
      <c r="B55" s="35" t="s">
        <v>29</v>
      </c>
      <c r="C55" s="47">
        <v>5169</v>
      </c>
      <c r="D55" s="59">
        <v>5048</v>
      </c>
      <c r="E55" s="70">
        <v>5048</v>
      </c>
    </row>
    <row r="56" spans="1:5" s="4" customFormat="1" ht="24" customHeight="1">
      <c r="A56" s="10">
        <v>39</v>
      </c>
      <c r="B56" s="35" t="s">
        <v>29</v>
      </c>
      <c r="C56" s="47">
        <v>5169</v>
      </c>
      <c r="D56" s="59">
        <v>5048</v>
      </c>
      <c r="E56" s="70">
        <v>5048</v>
      </c>
    </row>
    <row r="57" spans="1:5" s="4" customFormat="1" ht="24.75" customHeight="1">
      <c r="A57" s="10">
        <v>40</v>
      </c>
      <c r="B57" s="35" t="s">
        <v>29</v>
      </c>
      <c r="C57" s="47">
        <v>5169</v>
      </c>
      <c r="D57" s="59">
        <v>5048</v>
      </c>
      <c r="E57" s="70">
        <v>5048</v>
      </c>
    </row>
    <row r="58" spans="1:5" s="4" customFormat="1" ht="21.75" customHeight="1">
      <c r="A58" s="10">
        <v>41</v>
      </c>
      <c r="B58" s="35" t="s">
        <v>29</v>
      </c>
      <c r="C58" s="47">
        <v>5169</v>
      </c>
      <c r="D58" s="59">
        <v>5048</v>
      </c>
      <c r="E58" s="70">
        <v>5048</v>
      </c>
    </row>
    <row r="59" spans="1:5" s="4" customFormat="1" ht="44.25" customHeight="1">
      <c r="A59" s="10">
        <v>42</v>
      </c>
      <c r="B59" s="35" t="s">
        <v>36</v>
      </c>
      <c r="C59" s="47">
        <v>7129</v>
      </c>
      <c r="D59" s="59">
        <v>5048</v>
      </c>
      <c r="E59" s="70">
        <v>5048</v>
      </c>
    </row>
    <row r="60" spans="1:5" s="4" customFormat="1" ht="31.5" customHeight="1">
      <c r="A60" s="10">
        <v>43</v>
      </c>
      <c r="B60" s="35" t="s">
        <v>38</v>
      </c>
      <c r="C60" s="47">
        <v>9132</v>
      </c>
      <c r="D60" s="59">
        <v>5048</v>
      </c>
      <c r="E60" s="70">
        <v>5048</v>
      </c>
    </row>
    <row r="61" spans="1:5" s="4" customFormat="1" ht="34.5" customHeight="1">
      <c r="A61" s="10">
        <v>44</v>
      </c>
      <c r="B61" s="35" t="s">
        <v>44</v>
      </c>
      <c r="C61" s="47">
        <v>9132</v>
      </c>
      <c r="D61" s="59">
        <v>3500</v>
      </c>
      <c r="E61" s="70">
        <v>3500</v>
      </c>
    </row>
    <row r="62" spans="1:5" s="4" customFormat="1" ht="35.25" customHeight="1">
      <c r="A62" s="10">
        <v>45</v>
      </c>
      <c r="B62" s="61" t="s">
        <v>42</v>
      </c>
      <c r="C62" s="47" t="s">
        <v>45</v>
      </c>
      <c r="D62" s="59">
        <v>7500</v>
      </c>
      <c r="E62" s="70">
        <v>7500</v>
      </c>
    </row>
    <row r="63" spans="1:5" s="4" customFormat="1" ht="24.75" customHeight="1">
      <c r="A63" s="10">
        <v>46</v>
      </c>
      <c r="B63" s="62" t="s">
        <v>47</v>
      </c>
      <c r="C63" s="47" t="s">
        <v>46</v>
      </c>
      <c r="D63" s="59">
        <v>6900</v>
      </c>
      <c r="E63" s="70">
        <v>6900</v>
      </c>
    </row>
    <row r="64" spans="1:5" s="4" customFormat="1" ht="30" customHeight="1">
      <c r="A64" s="60"/>
      <c r="B64" s="36" t="s">
        <v>8</v>
      </c>
      <c r="C64" s="38"/>
      <c r="D64" s="37" t="s">
        <v>20</v>
      </c>
      <c r="E64" s="37">
        <f>SUM(E24:E63)</f>
        <v>321905</v>
      </c>
    </row>
    <row r="65" spans="1:5" ht="16.5" hidden="1" customHeight="1">
      <c r="A65" s="6"/>
      <c r="B65" s="5"/>
      <c r="C65" s="42"/>
      <c r="D65" s="5"/>
      <c r="E65" s="5"/>
    </row>
    <row r="66" spans="1:5" ht="16.5" hidden="1" customHeight="1">
      <c r="A66" s="6"/>
      <c r="B66" s="5"/>
      <c r="C66" s="42"/>
      <c r="D66" s="5"/>
      <c r="E66" s="5"/>
    </row>
    <row r="67" spans="1:5" ht="16.5" hidden="1" customHeight="1">
      <c r="A67" s="6"/>
      <c r="B67" s="5"/>
      <c r="C67" s="42"/>
      <c r="D67" s="5"/>
      <c r="E67" s="5"/>
    </row>
    <row r="68" spans="1:5" ht="21.75" customHeight="1">
      <c r="A68" s="5"/>
      <c r="B68" s="5"/>
      <c r="C68" s="42"/>
      <c r="D68" s="5"/>
      <c r="E68" s="5"/>
    </row>
    <row r="69" spans="1:5" ht="15" customHeight="1">
      <c r="A69" s="28"/>
      <c r="B69" s="27"/>
      <c r="C69" s="43"/>
      <c r="D69" s="27"/>
      <c r="E69" s="27"/>
    </row>
    <row r="70" spans="1:5" ht="15" customHeight="1">
      <c r="A70" s="29"/>
      <c r="B70" s="27"/>
      <c r="C70" s="43"/>
      <c r="D70" s="27"/>
      <c r="E70" s="27"/>
    </row>
    <row r="71" spans="1:5" ht="15" customHeight="1">
      <c r="A71" s="55" t="s">
        <v>24</v>
      </c>
      <c r="B71" s="27"/>
      <c r="C71" s="15"/>
      <c r="D71" s="55"/>
      <c r="E71" s="55"/>
    </row>
    <row r="72" spans="1:5" ht="15" customHeight="1">
      <c r="A72" s="29"/>
      <c r="B72" s="27"/>
      <c r="C72" s="43"/>
      <c r="D72" s="27"/>
      <c r="E72" s="27"/>
    </row>
    <row r="73" spans="1:5" ht="15" customHeight="1">
      <c r="A73" s="29"/>
      <c r="B73" s="27"/>
      <c r="C73" s="43"/>
      <c r="D73" s="27"/>
      <c r="E73" s="27"/>
    </row>
    <row r="74" spans="1:5" ht="15" customHeight="1">
      <c r="A74" s="29"/>
      <c r="B74" s="27"/>
      <c r="C74" s="43"/>
      <c r="D74" s="27"/>
      <c r="E74" s="27"/>
    </row>
    <row r="75" spans="1:5" ht="17.25" customHeight="1">
      <c r="A75" s="29"/>
      <c r="B75" s="12"/>
      <c r="C75" s="44"/>
      <c r="D75" s="12"/>
      <c r="E75" s="12"/>
    </row>
  </sheetData>
  <mergeCells count="3">
    <mergeCell ref="A9:E9"/>
    <mergeCell ref="A19:E19"/>
    <mergeCell ref="A2:E2"/>
  </mergeCells>
  <phoneticPr fontId="0" type="noConversion"/>
  <printOptions horizontalCentered="1"/>
  <pageMargins left="0.59" right="0.19685039370078741" top="0.35433070866141736" bottom="0.19685039370078741" header="0.19685039370078741" footer="0.19685039370078741"/>
  <pageSetup paperSize="9" scale="76" orientation="landscape" r:id="rId1"/>
  <headerFooter alignWithMargin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Vlad</cp:lastModifiedBy>
  <cp:lastPrinted>2020-04-17T10:32:42Z</cp:lastPrinted>
  <dcterms:created xsi:type="dcterms:W3CDTF">1996-10-08T23:32:33Z</dcterms:created>
  <dcterms:modified xsi:type="dcterms:W3CDTF">2020-04-23T07:41:37Z</dcterms:modified>
</cp:coreProperties>
</file>