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8615" windowHeight="12810" firstSheet="1" activeTab="3"/>
  </bookViews>
  <sheets>
    <sheet name="Лист1" sheetId="1" r:id="rId1"/>
    <sheet name="10.10" sheetId="10" r:id="rId2"/>
    <sheet name="12.07" sheetId="9" r:id="rId3"/>
    <sheet name="16.01" sheetId="8" r:id="rId4"/>
  </sheets>
  <definedNames>
    <definedName name="_xlnm.Print_Area" localSheetId="3">'16.01'!$A$1:$H$17</definedName>
  </definedNames>
  <calcPr calcId="114210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</calcChain>
</file>

<file path=xl/sharedStrings.xml><?xml version="1.0" encoding="utf-8"?>
<sst xmlns="http://schemas.openxmlformats.org/spreadsheetml/2006/main" count="371" uniqueCount="163">
  <si>
    <t>Предмет закупівлі</t>
  </si>
  <si>
    <t>Примітки</t>
  </si>
  <si>
    <t>Енергія електрична (енергія електрична)</t>
  </si>
  <si>
    <t>Пара та гаряча вода; постачання пари та гарячої води (теплова енергія)</t>
  </si>
  <si>
    <t>Обробляння та розподіляння води трубопроводами (водопостачання холодної води і водовідведення стічних вод)</t>
  </si>
  <si>
    <t xml:space="preserve">Очікувана вартість предмета закупівлі
</t>
  </si>
  <si>
    <t>Код
 згідно з 
КЕКВ 
(для бюд-
жетних 
коштів)</t>
  </si>
  <si>
    <t>Орієн-
товний початок проведення процедури закупівлі</t>
  </si>
  <si>
    <t>код ДК 016:2010
35.11.1</t>
  </si>
  <si>
    <t>код ДК016:2010
35.30.1</t>
  </si>
  <si>
    <t>код ДК 016:2010
36.00.2</t>
  </si>
  <si>
    <t>Про-цедура 
закупівлі</t>
  </si>
  <si>
    <t>__</t>
  </si>
  <si>
    <t>Січень
 2015 р.</t>
  </si>
  <si>
    <t>20% дод. угода до мин. договору</t>
  </si>
  <si>
    <t xml:space="preserve"> Журнали та періодичні видання друковані (газети, журнали, довідники)</t>
  </si>
  <si>
    <t>код ДК 016:2010
58.14.1</t>
  </si>
  <si>
    <t>Послуги, пов'язані з особистою безпекою (послуги з охорони об’єктів АТП ГФД СКМУ)</t>
  </si>
  <si>
    <t>код ДК:016:2010
80.10.1</t>
  </si>
  <si>
    <t xml:space="preserve">код ДК 016:2010
80.20.1 </t>
  </si>
  <si>
    <t>код ДК 016:2010
53.10.1</t>
  </si>
  <si>
    <t>Послуги поштові у межах зобов’язання щодо надання універсальних послуг (поштові послуги)</t>
  </si>
  <si>
    <t>Частини та приладдя до моторних транспортних засобів, н. в. і. у.</t>
  </si>
  <si>
    <t>Лютий
 2015 р.</t>
  </si>
  <si>
    <t xml:space="preserve">Дод. уг. на 20%
 до минул. договорів </t>
  </si>
  <si>
    <t xml:space="preserve">
Технічне обслуговування
 та ремонтування автомобілів і маловантажних автотранспортних засобів (ТО і ремонт автомобілів)</t>
  </si>
  <si>
    <t>код ДК 016:2010 45.20.1</t>
  </si>
  <si>
    <t>Частини та приладдя до моторних транспортних засобів, н. в. і. у. (деталі до автомобілів ГАЗ)</t>
  </si>
  <si>
    <t>Засоби змащувальні; присадки; речовини антифризні готові (змазка солідол, мовіль)</t>
  </si>
  <si>
    <t>код ДК 016:2010
20.59.4</t>
  </si>
  <si>
    <t>Скло листове сформоване та оброблене (скло лобове для автомобіля ГАЗ -3307)</t>
  </si>
  <si>
    <t xml:space="preserve"> код ДК 016:2010
23.12.1</t>
  </si>
  <si>
    <t>Ремені безпеки, подушки безпеки, частини кузовів та приладдя до них (деталі до кузовів автомобільних)</t>
  </si>
  <si>
    <t>код ДК 016:2010
29.32.2</t>
  </si>
  <si>
    <t>Частини та приладдя до моторних транспортних засобів, н. в. і. у. (деталі до автобусів БОГДАН А145)</t>
  </si>
  <si>
    <t>код ДК 016:2010
29.31.2</t>
  </si>
  <si>
    <t>700 грн. 00 коп. (сімсот гривень 00 коп.)</t>
  </si>
  <si>
    <t xml:space="preserve">Додаток
до річного плану закупівель, що здійснюються без проведення процедур закупівель на 2015 р. 
Автопідприємства Господарсько-фінансового департаменту 
Секретаріату Кабінету Міністрів України, код за ЄДРПОУ 03538993
</t>
  </si>
  <si>
    <t xml:space="preserve">код ДК 016:2010
81.29.1 </t>
  </si>
  <si>
    <r>
      <t xml:space="preserve">Послуги щодо наукового досліджування та експериментального розробляння у сфері інших природничих наук </t>
    </r>
    <r>
      <rPr>
        <sz val="10"/>
        <color indexed="8"/>
        <rFont val="Times New Roman"/>
        <family val="1"/>
        <charset val="204"/>
      </rPr>
      <t>(послуги з хімічного аналізу стічних вод)</t>
    </r>
  </si>
  <si>
    <t>код ДК 016:2010
72.19.1</t>
  </si>
  <si>
    <t xml:space="preserve"> Послуги щодо консультування стосовно систем і програмного забезпечення                                                   (послуги з налаштування та підтримки згідно з діючим законодавством та вимогами замовника програмного комплексу  бухгалтерського обліку  "Бест-5",                                                                            налаштування і підтримка у робочому стані програмного комплексу бухгалтерського обліку "ІС-ПРО" - зарплата, консультації)</t>
  </si>
  <si>
    <t>код ДК 016:2010
62.02.2</t>
  </si>
  <si>
    <t>23 780 грн. 00 коп. 
(двадцять три тисячі сімсот вісімдесят гривень 00 коп.)</t>
  </si>
  <si>
    <t>код ДК 016:2010
10.51.1</t>
  </si>
  <si>
    <t>42 226 грн. 00 коп. (сорок дві тисячі двісті двадцять шість гривень 00 коп.)</t>
  </si>
  <si>
    <t>134 478 грн. 00 коп.  (сто тридцять чотири тисячі чотириста сімдесят вісім гривень 00 коп.)</t>
  </si>
  <si>
    <t>17 500 грн. 00 коп. 
(сімнадцять тисяч п'ятсот гривень 00 коп.)</t>
  </si>
  <si>
    <t>код ДК 016:2010
33.17.1</t>
  </si>
  <si>
    <t>80 000 грн. 00 коп. (вісімдесят тисяч гривень 00 коп.)</t>
  </si>
  <si>
    <t>Березень
 2015 р.</t>
  </si>
  <si>
    <t>35 000 грн. 00 коп. (тридцять п'ять тисяч гривень 00 коп.)</t>
  </si>
  <si>
    <t>93 000 грн. 00 коп. (дев'яносто три тисячі гривень 00 коп.)</t>
  </si>
  <si>
    <t>57 500 грн. 00 коп. (п'ятдесят сім тисяч п'ятсот гривень 00 коп.)</t>
  </si>
  <si>
    <t>13 975 грн. 82 коп. (тринадцять тисяч дев'ятсот сімдесят п'ять гривень 82 коп.)</t>
  </si>
  <si>
    <t>1 592 грн. 36 коп. (одна тисяча п'ятсот дев'яносто дві гривні 36 коп.)</t>
  </si>
  <si>
    <t>819 грн. 00 коп. (вісімсот дев'ятнадцять гривень 00 коп.)</t>
  </si>
  <si>
    <t>7 615 грн. 02 коп. (сім тисяч шістсот п'ятнадцять гривень 02 коп.)</t>
  </si>
  <si>
    <t>3 960 грн. 00 коп. (три тисячі дев'ятсот шістдесят гривень 00 коп.)</t>
  </si>
  <si>
    <t>15 027 грн. 12 коп. (п'ятнадцять тисяч двадцять сім гривень 12 коп.)</t>
  </si>
  <si>
    <t>Ремонтування та технічне обслуговування інших транспортних засобів і устатковання (сервісне обслуговування та поточний ремонт автоматичної портальної мийної установки та очисних споруд HDR 777, портальної мийки CWP 2000, автомийки з підігрівом HDS895S, міні - мийок HD 658, пилососів NT65, PUZZII00, VC6300, послуги з поточного ремонту технологічного обладнання)</t>
  </si>
  <si>
    <r>
      <t>Молоко та вершки, рідинні, оброблені</t>
    </r>
    <r>
      <rPr>
        <sz val="10"/>
        <color indexed="8"/>
        <rFont val="Times New Roman"/>
        <family val="1"/>
        <charset val="204"/>
      </rPr>
      <t xml:space="preserve"> (спецхарчування)</t>
    </r>
  </si>
  <si>
    <t>5 016 грн. 41 коп. (п'ять тисяч шістнадцять гривень 41 коп.)</t>
  </si>
  <si>
    <t>116 586 грн. 84 коп. (сто шістнадцять тисяч п’ятсот вісімдесят шість гривень 84 коп.)</t>
  </si>
  <si>
    <t>18 грн. 15 коп. (вісімнадцять гривень 15 коп.)</t>
  </si>
  <si>
    <t xml:space="preserve">Послуги систем безпеки (послуги по охороні майна на об'єкті та обслуговування сигналізації на цьому об'єкті)       </t>
  </si>
  <si>
    <t>2 268 грн. 71 коп.
 (дві тисячі двісті шістдесят вісім гривень 71 коп.)</t>
  </si>
  <si>
    <t>код ДК 016:2010
29.32.3</t>
  </si>
  <si>
    <t>79 500 грн. 00 коп. (сімдесят дев'ять тисяч п'ятсот гривень 00 коп.)</t>
  </si>
  <si>
    <t>3 360 грн. 00 коп. (три тисячі триста шістдесят гривень 00 коп.)</t>
  </si>
  <si>
    <t xml:space="preserve">Послуги щодо очищування, інші (дератизація, дезінсекція, дезінфекція)    </t>
  </si>
  <si>
    <t>6 200 грн. 00 коп. (шість тисяч двісті гривень 00 коп.)</t>
  </si>
  <si>
    <t xml:space="preserve"> Мило, засоби мийні та засоби для чищення (мило, засоби мийні та засоби для чищення)</t>
  </si>
  <si>
    <t>код ДК 016:2010
20.41.3</t>
  </si>
  <si>
    <t>13 241 грн. 22 коп. (тринадцять тисяч двісті сорок одна гривня 22 коп.)</t>
  </si>
  <si>
    <t>код ДК 016:2010
13.92.2</t>
  </si>
  <si>
    <t>3 000 грн. 00 коп. (три тисячі гривень 00 коп.)</t>
  </si>
  <si>
    <t xml:space="preserve"> Вироби текстильні готові, інші (полотно неткане, мішки для сміття)</t>
  </si>
  <si>
    <t>Вироби канцелярські, паперові (канцелярські товари)</t>
  </si>
  <si>
    <t>код ДК 016:2010
17.23.1</t>
  </si>
  <si>
    <t>5 715 грн. 00 коп. (п'ять тисяч сімсот п'ятнадцять гривень 00 коп.)</t>
  </si>
  <si>
    <t>Папір і картон оброблені (папір для принтерів)</t>
  </si>
  <si>
    <t xml:space="preserve"> код ДК 016:2010
17.12.7</t>
  </si>
  <si>
    <t>15 525 грн. 00 коп. (п'ятнадцять тисяч п'ятсот двадцять п'ять гривень 00 коп.)</t>
  </si>
  <si>
    <t xml:space="preserve"> Елементи первинні, первинні батареї та частини до них (батарейка крона, батарейки до лічильних машинок, телефонів)</t>
  </si>
  <si>
    <t>код ДК 016:2010
27.20.1</t>
  </si>
  <si>
    <t>769 грн. 14 коп. (сімсот шістдесят дев'ять гривень 14 коп.)</t>
  </si>
  <si>
    <t>код ДК 016:2010
18.14.1</t>
  </si>
  <si>
    <t>1 000 грн. 00 коп.
 (одна тисяча гривень 00 коп.)</t>
  </si>
  <si>
    <t>3 698 грн. 00 коп. (три тисячі шістсот дев'яносто вісім гривень 00 коп.)</t>
  </si>
  <si>
    <t>17 000 грн. 00 коп. (сімнадцять тисяч гривень 00 коп.)</t>
  </si>
  <si>
    <t xml:space="preserve">Голова комітету з конкурсних торгів Соломаха Ю.М.                    </t>
  </si>
  <si>
    <t>__________</t>
  </si>
  <si>
    <t xml:space="preserve">Секретар комітету з конкурсних торгів Костюк Ю.В.  </t>
  </si>
  <si>
    <t>_________</t>
  </si>
  <si>
    <t>Послуги палітурні та послуги, пов'язані з оправленням (перепльот документів в книги)</t>
  </si>
  <si>
    <t>Устатковання електричне, інше, до моторних транспортних засобів і його частини (реостат опалювача до автобуса Богдан А145)</t>
  </si>
  <si>
    <t xml:space="preserve">Голова комітету з конкурсних торгів Н.Г.Молдаван.                    </t>
  </si>
  <si>
    <t>ЗАТВЕРДЖЕНО</t>
  </si>
  <si>
    <t>Наказ Міністерства економичного розвитку</t>
  </si>
  <si>
    <t>і торгівлі України 15.09.2014 №1106</t>
  </si>
  <si>
    <t>3000грн.00коп.(Три тисячи  грн.00коп)</t>
  </si>
  <si>
    <t>Секретар комітету з конкурсних торгів Ю.С.Ремізова</t>
  </si>
  <si>
    <t>відкрити торги</t>
  </si>
  <si>
    <t>ДК 021-2015(СРV)(30190000-7,  Офісне устаткування та приладдя різне (канцелярські товари)</t>
  </si>
  <si>
    <t>Без застосування  електронної системи</t>
  </si>
  <si>
    <t>Допорогови закупівлі</t>
  </si>
  <si>
    <t>аб.4п.1ст.1 Закона України "Про публічні закупівлі"-допорогові закупівлі</t>
  </si>
  <si>
    <t>ДК 021:2015(СРV)(50310000-1 Техничне обслуговування і ремонт офісної техники)</t>
  </si>
  <si>
    <t>ДК 021-2015(СРV) (37450000-7-спортивний інвентар для полів і кортів,(37452110-5-  волани з пластмаси або пір’я для бадмінтону; 37452120-8- ракетки для бадмінтону; натяжка для ракеток; обмотка для ракеток)</t>
  </si>
  <si>
    <t>аб.4п.1ст.1 Закон України "про публічні закупівлі"-надпорогові закупівлі</t>
  </si>
  <si>
    <t>Річна закупівля не перевищує суму 3000,00грн.рішення м.р.від 08.06.16 №30/9</t>
  </si>
  <si>
    <t>ДК 021:2015(СРV)(66510000-8 Страхові послуги (66515200-5- послуги зі страхування майна))</t>
  </si>
  <si>
    <t>447893грн.00коп.(Чотириста сорок сім тисяч вісімсот дев’яносто три  гривні 00коп.)</t>
  </si>
  <si>
    <t>Січень- лютий 2018року</t>
  </si>
  <si>
    <t>3600грн.00коп.(Три тисячи шістсот  грн.00коп)</t>
  </si>
  <si>
    <t>ДК 021:2015 (СРV)(72260000-5- Послуги, пов’язані з програмним забезпеченням(консульт.з питань інформ.настр та супровід прогр.забесп.)</t>
  </si>
  <si>
    <t>1200,00грн.00коп(одна тисяча двісті грн.00коп.)</t>
  </si>
  <si>
    <t>Лютий 2018р.</t>
  </si>
  <si>
    <t>Червень 2018 р.</t>
  </si>
  <si>
    <t>Жовтень - Листопад          2018р.</t>
  </si>
  <si>
    <t>Січень -Лютий 2018 року</t>
  </si>
  <si>
    <t>Січень-Лютий 2018р.</t>
  </si>
  <si>
    <t>Березень 2018 р.</t>
  </si>
  <si>
    <t>119940,00 грн.  (Сто дев’ятнадцять тисяч дев’ятсот сорок   грн.00 коп.)</t>
  </si>
  <si>
    <t>1500 грн.00коп. (Одна тисяча п’ятсот  грн.00коп.)</t>
  </si>
  <si>
    <t>ДК 021-2015(СРV)(09320000-8-Пара, гаряча вода та пов’язана продукція)</t>
  </si>
  <si>
    <t>ДК 021-2015(СРV)(70220000-9-Послуги з надання в оренду чи лізингу нежитлової нерухомості</t>
  </si>
  <si>
    <t>Січень 2018 р.</t>
  </si>
  <si>
    <t>127,00 грн.( Сто двадцять сім грн. 00 коп.)</t>
  </si>
  <si>
    <t>ДК 021-2015(СРV)(65310000-9-Розподіл електричної енергії)</t>
  </si>
  <si>
    <t>ДК 021-2015(СРV)(65110000-7-Розподіл води)</t>
  </si>
  <si>
    <t>9067,00 грн.( Дев’ять тисяч шістдесят сім грн. 00 коп.)</t>
  </si>
  <si>
    <t>Відшкодування комунальних послуг згідно договору оренди нежитлового приміщення</t>
  </si>
  <si>
    <t xml:space="preserve">Договору оренди нежитлового приміщення з Держмайном </t>
  </si>
  <si>
    <t>50029,00 грн.(П’ятдесят тисяч двадцять дев’ять грн.00 коп.)</t>
  </si>
  <si>
    <t>6894,00 грн.(Шість тисяч вісімсот дев’яносто чотири грн. 00 коп.)</t>
  </si>
  <si>
    <t>ДК 021:2015 (СРV)(72260000-5- Послуги, пов’язані з програмним забезпеченням(Супровід "Єдина інформаційна система управління місцевим бюджетом"</t>
  </si>
  <si>
    <t>ДК 021:2015 (СРV)(72260000-5- Послуги, пов’язані з програмним забезпеченням(відновлення  парограмного забеспечення ifin)</t>
  </si>
  <si>
    <t>ДК 021-2015(СРV)(92620000-3,   Послуги, пов’язані зі спортом)</t>
  </si>
  <si>
    <t>Травень 2018 р.-Серпень 2018р.</t>
  </si>
  <si>
    <r>
      <t xml:space="preserve">    ДОДАТОК ДО РІЧНОГО ПЛАНУ ЗАКУПІВЕЛЬ  на 2018 рік                                                                                                                                          Комунальний позашкільний навчальний заклад                                                                                                                                                                                                                                                       "Спеціалізована дитячо-юнацька спортивна школа олімпійського резерву з бадмінтону ім.К.В.Вавілова"                                                                                                                                                   Дніпровської міської ради,                                                                                                                                                                                                                                                                                                                                                                                                                                                                                                                                                    ЄДРПОУ 39790492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( найменування замовника, код за ЄДРПОУ)</t>
    </r>
  </si>
  <si>
    <t>800,00 грн.( Вісім тисяч грн. 00 коп.)</t>
  </si>
  <si>
    <t>Жовтень- листопад 2018 р.</t>
  </si>
  <si>
    <t>ДК 021-2015(СРV)(48100000-9-Пакети галузевого програмного забеспечення(програмний комплекс IS-pro)</t>
  </si>
  <si>
    <t xml:space="preserve">Голова комітету з конкурсних торгів С.М.Коваленко         </t>
  </si>
  <si>
    <r>
      <t xml:space="preserve">    ДОДАТОК ДО РІЧНОГО ПЛАНУ ЗАКУПІВЕЛЬ  на 2019 рік                                                                                                                                          Комунальний позашкільний навчальний заклад                                                                                                                                                                                                                                                       "Спеціалізована дитячо-юнацька спортивна школа олімпійського резерву з легкої атлетики "Метеор"                                                                                                                                                   Дніпровської міської ради,                                                                                                                                                                                                                                                                                                                                                                                                                                                                                                                                                    ЄДРПОУ 39741251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( найменування замовника, код за ЄДРПОУ)</t>
    </r>
  </si>
  <si>
    <t>25000грн.00коп.(Двадцять п'ять тисяч гривень 00коп.)</t>
  </si>
  <si>
    <t>переговорна процедура</t>
  </si>
  <si>
    <t xml:space="preserve">Голова комітету з конкурсних торгів В.І.Ткач                  </t>
  </si>
  <si>
    <t>Секретар комітету з конкурсних торгів О.І.Шостак</t>
  </si>
  <si>
    <r>
      <t xml:space="preserve">    РІЧНИЙ ПЛАН ЗАКУПІВЕЛЬ  на 2020 рік                                                                                                                                          Комунальний позашкільний навчальний заклад                                                                                                                                                                                                                                                       "Спеціалізована дитячо-юнацька спортивна школа олімпійського резерву з легкої атлетики "Метеор"                                                                                                                                                   Дніпровської міської ради,                                                                                                                                                                                                                                                                                                                                                                                                                                                                                                                                                    ЄДРПОУ 39741251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( найменування замовника, код за ЄДРПОУ)</t>
    </r>
  </si>
  <si>
    <t>4800грн.00коп.(Чотири тисячі вісімсот грн.00коп)</t>
  </si>
  <si>
    <t>Січень- лютий 2020р.</t>
  </si>
  <si>
    <t>31630,00 грн.(Тридцять одна тисяча шістсот тридцять грн.00 коп.)</t>
  </si>
  <si>
    <t>Січень 2020 р.</t>
  </si>
  <si>
    <t>5404,00 грн.( П'ять тисяч чотириста чотири грн. 00 коп.)</t>
  </si>
  <si>
    <t>219,00 грн.( Двісті дев'ятнадцять грн. 00 коп.)</t>
  </si>
  <si>
    <t>7127,00 грн.(Сім тисяч сто двадцять сім грн. 00 коп.)</t>
  </si>
  <si>
    <t>ДК 021:2015 (СРV)(66510000-8- Страхові послуги)</t>
  </si>
  <si>
    <t>1489грн.00коп.(Одна тисяча чотириста вісімдесят дев'ять грн.00коп)</t>
  </si>
  <si>
    <t>червень - липень 2020 р.</t>
  </si>
  <si>
    <t>лютий - березень 2020 р.</t>
  </si>
</sst>
</file>

<file path=xl/styles.xml><?xml version="1.0" encoding="utf-8"?>
<styleSheet xmlns="http://schemas.openxmlformats.org/spreadsheetml/2006/main">
  <numFmts count="3">
    <numFmt numFmtId="164" formatCode="#,##0.00\ &quot;грн.&quot;"/>
    <numFmt numFmtId="165" formatCode="#,##0.00\ _г_р_н_."/>
    <numFmt numFmtId="166" formatCode="#,##0.00\ _р_."/>
  </numFmts>
  <fonts count="1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/>
    <xf numFmtId="166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Alignment="1">
      <alignment horizontal="center" vertical="center"/>
    </xf>
    <xf numFmtId="165" fontId="4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wrapText="1"/>
    </xf>
    <xf numFmtId="0" fontId="12" fillId="2" borderId="0" xfId="0" applyFont="1" applyFill="1" applyAlignment="1"/>
    <xf numFmtId="0" fontId="1" fillId="2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166" fontId="2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left"/>
    </xf>
    <xf numFmtId="166" fontId="1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13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166" fontId="1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164" fontId="16" fillId="2" borderId="0" xfId="0" applyNumberFormat="1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zoomScaleNormal="100" workbookViewId="0">
      <selection sqref="A1:IV65536"/>
    </sheetView>
  </sheetViews>
  <sheetFormatPr defaultRowHeight="15"/>
  <cols>
    <col min="1" max="1" width="3.140625" style="32" customWidth="1"/>
    <col min="2" max="2" width="31.140625" style="5" customWidth="1"/>
    <col min="3" max="3" width="10.42578125" style="11" customWidth="1"/>
    <col min="4" max="4" width="6.28515625" style="33" customWidth="1"/>
    <col min="5" max="5" width="15" style="8" customWidth="1"/>
    <col min="6" max="6" width="5.28515625" style="8" customWidth="1"/>
    <col min="7" max="7" width="9.140625" style="8"/>
    <col min="8" max="8" width="7.85546875" style="5" customWidth="1"/>
    <col min="9" max="16384" width="9.140625" style="29"/>
  </cols>
  <sheetData>
    <row r="1" spans="1:8" ht="63" customHeight="1">
      <c r="A1" s="50" t="s">
        <v>37</v>
      </c>
      <c r="B1" s="50"/>
      <c r="C1" s="50"/>
      <c r="D1" s="50"/>
      <c r="E1" s="50"/>
      <c r="F1" s="50"/>
      <c r="G1" s="50"/>
      <c r="H1" s="50"/>
    </row>
    <row r="2" spans="1:8" ht="15" customHeight="1">
      <c r="A2" s="59" t="s">
        <v>0</v>
      </c>
      <c r="B2" s="59"/>
      <c r="C2" s="59"/>
      <c r="D2" s="57" t="s">
        <v>6</v>
      </c>
      <c r="E2" s="58" t="s">
        <v>5</v>
      </c>
      <c r="F2" s="51" t="s">
        <v>11</v>
      </c>
      <c r="G2" s="60" t="s">
        <v>7</v>
      </c>
      <c r="H2" s="52" t="s">
        <v>1</v>
      </c>
    </row>
    <row r="3" spans="1:8" ht="58.15" customHeight="1">
      <c r="A3" s="59"/>
      <c r="B3" s="59"/>
      <c r="C3" s="59"/>
      <c r="D3" s="57"/>
      <c r="E3" s="58"/>
      <c r="F3" s="51"/>
      <c r="G3" s="60"/>
      <c r="H3" s="53"/>
    </row>
    <row r="4" spans="1:8">
      <c r="A4" s="54">
        <v>1</v>
      </c>
      <c r="B4" s="55"/>
      <c r="C4" s="56"/>
      <c r="D4" s="28">
        <v>2</v>
      </c>
      <c r="E4" s="7">
        <v>3</v>
      </c>
      <c r="F4" s="7">
        <v>4</v>
      </c>
      <c r="G4" s="7">
        <v>5</v>
      </c>
      <c r="H4" s="10">
        <v>6</v>
      </c>
    </row>
    <row r="5" spans="1:8" s="23" customFormat="1" ht="77.25" customHeight="1">
      <c r="A5" s="1">
        <v>1</v>
      </c>
      <c r="B5" s="3" t="s">
        <v>2</v>
      </c>
      <c r="C5" s="28" t="s">
        <v>8</v>
      </c>
      <c r="D5" s="2">
        <v>2273</v>
      </c>
      <c r="E5" s="27" t="s">
        <v>45</v>
      </c>
      <c r="F5" s="6" t="s">
        <v>12</v>
      </c>
      <c r="G5" s="27" t="s">
        <v>13</v>
      </c>
      <c r="H5" s="9" t="s">
        <v>14</v>
      </c>
    </row>
    <row r="6" spans="1:8" s="23" customFormat="1" ht="85.5" customHeight="1">
      <c r="A6" s="1">
        <f>A5+1</f>
        <v>2</v>
      </c>
      <c r="B6" s="3" t="s">
        <v>3</v>
      </c>
      <c r="C6" s="28" t="s">
        <v>9</v>
      </c>
      <c r="D6" s="2">
        <v>2271</v>
      </c>
      <c r="E6" s="27" t="s">
        <v>46</v>
      </c>
      <c r="F6" s="6" t="s">
        <v>12</v>
      </c>
      <c r="G6" s="27" t="s">
        <v>13</v>
      </c>
      <c r="H6" s="9" t="s">
        <v>14</v>
      </c>
    </row>
    <row r="7" spans="1:8" s="22" customFormat="1" ht="67.5" customHeight="1">
      <c r="A7" s="1">
        <f t="shared" ref="A7:A34" si="0">A6+1</f>
        <v>3</v>
      </c>
      <c r="B7" s="4" t="s">
        <v>4</v>
      </c>
      <c r="C7" s="28" t="s">
        <v>10</v>
      </c>
      <c r="D7" s="30">
        <v>2272</v>
      </c>
      <c r="E7" s="27" t="s">
        <v>47</v>
      </c>
      <c r="F7" s="6" t="s">
        <v>12</v>
      </c>
      <c r="G7" s="27" t="s">
        <v>13</v>
      </c>
      <c r="H7" s="9"/>
    </row>
    <row r="8" spans="1:8" s="23" customFormat="1" ht="64.5" customHeight="1">
      <c r="A8" s="1">
        <f t="shared" si="0"/>
        <v>4</v>
      </c>
      <c r="B8" s="16" t="s">
        <v>15</v>
      </c>
      <c r="C8" s="28" t="s">
        <v>16</v>
      </c>
      <c r="D8" s="28">
        <v>2210</v>
      </c>
      <c r="E8" s="27" t="s">
        <v>62</v>
      </c>
      <c r="F8" s="6" t="s">
        <v>12</v>
      </c>
      <c r="G8" s="27" t="s">
        <v>13</v>
      </c>
      <c r="H8" s="9"/>
    </row>
    <row r="9" spans="1:8" s="23" customFormat="1" ht="83.25" customHeight="1">
      <c r="A9" s="1">
        <f t="shared" si="0"/>
        <v>5</v>
      </c>
      <c r="B9" s="17" t="s">
        <v>17</v>
      </c>
      <c r="C9" s="12" t="s">
        <v>18</v>
      </c>
      <c r="D9" s="13">
        <v>2240</v>
      </c>
      <c r="E9" s="27" t="s">
        <v>63</v>
      </c>
      <c r="F9" s="6" t="s">
        <v>12</v>
      </c>
      <c r="G9" s="27" t="s">
        <v>13</v>
      </c>
      <c r="H9" s="9" t="s">
        <v>14</v>
      </c>
    </row>
    <row r="10" spans="1:8" s="23" customFormat="1" ht="61.5" customHeight="1">
      <c r="A10" s="1">
        <f t="shared" si="0"/>
        <v>6</v>
      </c>
      <c r="B10" s="18" t="s">
        <v>65</v>
      </c>
      <c r="C10" s="12" t="s">
        <v>19</v>
      </c>
      <c r="D10" s="13">
        <v>2240</v>
      </c>
      <c r="E10" s="19" t="s">
        <v>66</v>
      </c>
      <c r="F10" s="6" t="s">
        <v>12</v>
      </c>
      <c r="G10" s="27" t="s">
        <v>13</v>
      </c>
      <c r="H10" s="9"/>
    </row>
    <row r="11" spans="1:8" s="23" customFormat="1" ht="60.75" customHeight="1">
      <c r="A11" s="1">
        <f t="shared" si="0"/>
        <v>7</v>
      </c>
      <c r="B11" s="14" t="s">
        <v>21</v>
      </c>
      <c r="C11" s="15" t="s">
        <v>20</v>
      </c>
      <c r="D11" s="13">
        <v>2240</v>
      </c>
      <c r="E11" s="19" t="s">
        <v>64</v>
      </c>
      <c r="F11" s="6" t="s">
        <v>12</v>
      </c>
      <c r="G11" s="27" t="s">
        <v>13</v>
      </c>
      <c r="H11" s="9"/>
    </row>
    <row r="12" spans="1:8" s="23" customFormat="1" ht="56.25">
      <c r="A12" s="1">
        <f t="shared" si="0"/>
        <v>8</v>
      </c>
      <c r="B12" s="21" t="s">
        <v>22</v>
      </c>
      <c r="C12" s="28" t="s">
        <v>67</v>
      </c>
      <c r="D12" s="28">
        <v>2210</v>
      </c>
      <c r="E12" s="27" t="s">
        <v>51</v>
      </c>
      <c r="F12" s="6" t="s">
        <v>12</v>
      </c>
      <c r="G12" s="27" t="s">
        <v>23</v>
      </c>
      <c r="H12" s="9" t="s">
        <v>24</v>
      </c>
    </row>
    <row r="13" spans="1:8" s="23" customFormat="1" ht="74.25" customHeight="1">
      <c r="A13" s="1">
        <f t="shared" si="0"/>
        <v>9</v>
      </c>
      <c r="B13" s="24" t="s">
        <v>25</v>
      </c>
      <c r="C13" s="28" t="s">
        <v>26</v>
      </c>
      <c r="D13" s="28">
        <v>2240</v>
      </c>
      <c r="E13" s="27" t="s">
        <v>52</v>
      </c>
      <c r="F13" s="6" t="s">
        <v>12</v>
      </c>
      <c r="G13" s="27" t="s">
        <v>23</v>
      </c>
      <c r="H13" s="9" t="s">
        <v>24</v>
      </c>
    </row>
    <row r="14" spans="1:8" s="23" customFormat="1" ht="63.75" customHeight="1">
      <c r="A14" s="1">
        <f t="shared" si="0"/>
        <v>10</v>
      </c>
      <c r="B14" s="21" t="s">
        <v>22</v>
      </c>
      <c r="C14" s="28" t="s">
        <v>67</v>
      </c>
      <c r="D14" s="28">
        <v>2210</v>
      </c>
      <c r="E14" s="27" t="s">
        <v>53</v>
      </c>
      <c r="F14" s="6" t="s">
        <v>12</v>
      </c>
      <c r="G14" s="27" t="s">
        <v>23</v>
      </c>
      <c r="H14" s="9" t="s">
        <v>24</v>
      </c>
    </row>
    <row r="15" spans="1:8" s="23" customFormat="1" ht="81" customHeight="1">
      <c r="A15" s="1">
        <f t="shared" si="0"/>
        <v>11</v>
      </c>
      <c r="B15" s="24" t="s">
        <v>25</v>
      </c>
      <c r="C15" s="28" t="s">
        <v>26</v>
      </c>
      <c r="D15" s="28">
        <v>2240</v>
      </c>
      <c r="E15" s="27" t="s">
        <v>68</v>
      </c>
      <c r="F15" s="6" t="s">
        <v>12</v>
      </c>
      <c r="G15" s="27" t="s">
        <v>23</v>
      </c>
      <c r="H15" s="9" t="s">
        <v>24</v>
      </c>
    </row>
    <row r="16" spans="1:8" s="23" customFormat="1" ht="81" customHeight="1">
      <c r="A16" s="1">
        <f t="shared" si="0"/>
        <v>12</v>
      </c>
      <c r="B16" s="24" t="s">
        <v>25</v>
      </c>
      <c r="C16" s="28" t="s">
        <v>26</v>
      </c>
      <c r="D16" s="28">
        <v>2240</v>
      </c>
      <c r="E16" s="27" t="s">
        <v>90</v>
      </c>
      <c r="F16" s="6" t="s">
        <v>12</v>
      </c>
      <c r="G16" s="27" t="s">
        <v>50</v>
      </c>
      <c r="H16" s="9" t="s">
        <v>24</v>
      </c>
    </row>
    <row r="17" spans="1:8" s="23" customFormat="1" ht="75" customHeight="1">
      <c r="A17" s="1">
        <f t="shared" si="0"/>
        <v>13</v>
      </c>
      <c r="B17" s="21" t="s">
        <v>27</v>
      </c>
      <c r="C17" s="28" t="s">
        <v>67</v>
      </c>
      <c r="D17" s="28">
        <v>2210</v>
      </c>
      <c r="E17" s="27" t="s">
        <v>54</v>
      </c>
      <c r="F17" s="6" t="s">
        <v>12</v>
      </c>
      <c r="G17" s="27" t="s">
        <v>23</v>
      </c>
      <c r="H17" s="9"/>
    </row>
    <row r="18" spans="1:8" s="23" customFormat="1" ht="51">
      <c r="A18" s="1">
        <f t="shared" si="0"/>
        <v>14</v>
      </c>
      <c r="B18" s="21" t="s">
        <v>34</v>
      </c>
      <c r="C18" s="28" t="s">
        <v>67</v>
      </c>
      <c r="D18" s="28">
        <v>2210</v>
      </c>
      <c r="E18" s="27" t="s">
        <v>69</v>
      </c>
      <c r="F18" s="6" t="s">
        <v>12</v>
      </c>
      <c r="G18" s="27" t="s">
        <v>23</v>
      </c>
      <c r="H18" s="9"/>
    </row>
    <row r="19" spans="1:8" ht="63.75">
      <c r="A19" s="1">
        <f t="shared" si="0"/>
        <v>15</v>
      </c>
      <c r="B19" s="21" t="s">
        <v>34</v>
      </c>
      <c r="C19" s="28" t="s">
        <v>67</v>
      </c>
      <c r="D19" s="28">
        <v>2210</v>
      </c>
      <c r="E19" s="27" t="s">
        <v>89</v>
      </c>
      <c r="F19" s="6" t="s">
        <v>12</v>
      </c>
      <c r="G19" s="27" t="s">
        <v>50</v>
      </c>
      <c r="H19" s="9"/>
    </row>
    <row r="20" spans="1:8" s="23" customFormat="1" ht="63.75">
      <c r="A20" s="1">
        <f t="shared" si="0"/>
        <v>16</v>
      </c>
      <c r="B20" s="16" t="s">
        <v>28</v>
      </c>
      <c r="C20" s="28" t="s">
        <v>29</v>
      </c>
      <c r="D20" s="28">
        <v>2210</v>
      </c>
      <c r="E20" s="27" t="s">
        <v>55</v>
      </c>
      <c r="F20" s="6" t="s">
        <v>12</v>
      </c>
      <c r="G20" s="27" t="s">
        <v>23</v>
      </c>
      <c r="H20" s="9"/>
    </row>
    <row r="21" spans="1:8" s="23" customFormat="1" ht="63" customHeight="1">
      <c r="A21" s="1">
        <f t="shared" si="0"/>
        <v>17</v>
      </c>
      <c r="B21" s="17" t="s">
        <v>30</v>
      </c>
      <c r="C21" s="15" t="s">
        <v>31</v>
      </c>
      <c r="D21" s="13">
        <v>2210</v>
      </c>
      <c r="E21" s="27" t="s">
        <v>56</v>
      </c>
      <c r="F21" s="6" t="s">
        <v>12</v>
      </c>
      <c r="G21" s="27" t="s">
        <v>23</v>
      </c>
      <c r="H21" s="9"/>
    </row>
    <row r="22" spans="1:8" s="23" customFormat="1" ht="78" customHeight="1">
      <c r="A22" s="1">
        <f t="shared" si="0"/>
        <v>18</v>
      </c>
      <c r="B22" s="21" t="s">
        <v>32</v>
      </c>
      <c r="C22" s="28" t="s">
        <v>33</v>
      </c>
      <c r="D22" s="28">
        <v>2210</v>
      </c>
      <c r="E22" s="27" t="s">
        <v>57</v>
      </c>
      <c r="F22" s="6" t="s">
        <v>12</v>
      </c>
      <c r="G22" s="27" t="s">
        <v>23</v>
      </c>
      <c r="H22" s="9"/>
    </row>
    <row r="23" spans="1:8" s="23" customFormat="1" ht="51">
      <c r="A23" s="1">
        <f t="shared" si="0"/>
        <v>19</v>
      </c>
      <c r="B23" s="21" t="s">
        <v>96</v>
      </c>
      <c r="C23" s="28" t="s">
        <v>35</v>
      </c>
      <c r="D23" s="28">
        <v>2210</v>
      </c>
      <c r="E23" s="27" t="s">
        <v>36</v>
      </c>
      <c r="F23" s="6" t="s">
        <v>12</v>
      </c>
      <c r="G23" s="27" t="s">
        <v>23</v>
      </c>
      <c r="H23" s="9"/>
    </row>
    <row r="24" spans="1:8" s="23" customFormat="1" ht="75.75" customHeight="1">
      <c r="A24" s="1">
        <f t="shared" si="0"/>
        <v>20</v>
      </c>
      <c r="B24" s="4" t="s">
        <v>70</v>
      </c>
      <c r="C24" s="15" t="s">
        <v>38</v>
      </c>
      <c r="D24" s="13">
        <v>2240</v>
      </c>
      <c r="E24" s="27" t="s">
        <v>58</v>
      </c>
      <c r="F24" s="6" t="s">
        <v>12</v>
      </c>
      <c r="G24" s="27" t="s">
        <v>23</v>
      </c>
      <c r="H24" s="9"/>
    </row>
    <row r="25" spans="1:8" s="23" customFormat="1" ht="76.5">
      <c r="A25" s="1">
        <f t="shared" si="0"/>
        <v>21</v>
      </c>
      <c r="B25" s="17" t="s">
        <v>39</v>
      </c>
      <c r="C25" s="12" t="s">
        <v>40</v>
      </c>
      <c r="D25" s="13">
        <v>2240</v>
      </c>
      <c r="E25" s="19" t="s">
        <v>59</v>
      </c>
      <c r="F25" s="6" t="s">
        <v>12</v>
      </c>
      <c r="G25" s="27" t="s">
        <v>23</v>
      </c>
      <c r="H25" s="9"/>
    </row>
    <row r="26" spans="1:8" s="23" customFormat="1" ht="174" customHeight="1">
      <c r="A26" s="1">
        <f t="shared" si="0"/>
        <v>22</v>
      </c>
      <c r="B26" s="14" t="s">
        <v>41</v>
      </c>
      <c r="C26" s="15" t="s">
        <v>42</v>
      </c>
      <c r="D26" s="13">
        <v>2240</v>
      </c>
      <c r="E26" s="19" t="s">
        <v>43</v>
      </c>
      <c r="F26" s="6" t="s">
        <v>12</v>
      </c>
      <c r="G26" s="27" t="s">
        <v>23</v>
      </c>
      <c r="H26" s="9"/>
    </row>
    <row r="27" spans="1:8" s="23" customFormat="1" ht="51">
      <c r="A27" s="1">
        <f t="shared" si="0"/>
        <v>23</v>
      </c>
      <c r="B27" s="20" t="s">
        <v>61</v>
      </c>
      <c r="C27" s="15" t="s">
        <v>44</v>
      </c>
      <c r="D27" s="13">
        <v>2230</v>
      </c>
      <c r="E27" s="27" t="s">
        <v>71</v>
      </c>
      <c r="F27" s="6" t="s">
        <v>12</v>
      </c>
      <c r="G27" s="27" t="s">
        <v>23</v>
      </c>
      <c r="H27" s="9"/>
    </row>
    <row r="28" spans="1:8" s="23" customFormat="1" ht="162" customHeight="1">
      <c r="A28" s="1">
        <f t="shared" si="0"/>
        <v>24</v>
      </c>
      <c r="B28" s="21" t="s">
        <v>60</v>
      </c>
      <c r="C28" s="28" t="s">
        <v>48</v>
      </c>
      <c r="D28" s="28">
        <v>2240</v>
      </c>
      <c r="E28" s="27" t="s">
        <v>49</v>
      </c>
      <c r="F28" s="6" t="s">
        <v>12</v>
      </c>
      <c r="G28" s="27" t="s">
        <v>50</v>
      </c>
      <c r="H28" s="9"/>
    </row>
    <row r="29" spans="1:8" s="23" customFormat="1" ht="106.5" customHeight="1">
      <c r="A29" s="1">
        <f t="shared" si="0"/>
        <v>25</v>
      </c>
      <c r="B29" s="24" t="s">
        <v>72</v>
      </c>
      <c r="C29" s="25" t="s">
        <v>73</v>
      </c>
      <c r="D29" s="28">
        <v>2210</v>
      </c>
      <c r="E29" s="27" t="s">
        <v>74</v>
      </c>
      <c r="F29" s="6" t="s">
        <v>12</v>
      </c>
      <c r="G29" s="27" t="s">
        <v>50</v>
      </c>
      <c r="H29" s="9"/>
    </row>
    <row r="30" spans="1:8" s="23" customFormat="1" ht="77.25" customHeight="1">
      <c r="A30" s="1">
        <f t="shared" si="0"/>
        <v>26</v>
      </c>
      <c r="B30" s="24" t="s">
        <v>77</v>
      </c>
      <c r="C30" s="28" t="s">
        <v>75</v>
      </c>
      <c r="D30" s="28">
        <v>2210</v>
      </c>
      <c r="E30" s="27" t="s">
        <v>76</v>
      </c>
      <c r="F30" s="6" t="s">
        <v>12</v>
      </c>
      <c r="G30" s="27" t="s">
        <v>50</v>
      </c>
      <c r="H30" s="9"/>
    </row>
    <row r="31" spans="1:8" s="23" customFormat="1" ht="77.25" customHeight="1">
      <c r="A31" s="1">
        <f t="shared" si="0"/>
        <v>27</v>
      </c>
      <c r="B31" s="24" t="s">
        <v>78</v>
      </c>
      <c r="C31" s="28" t="s">
        <v>79</v>
      </c>
      <c r="D31" s="28">
        <v>2210</v>
      </c>
      <c r="E31" s="27" t="s">
        <v>80</v>
      </c>
      <c r="F31" s="6" t="s">
        <v>12</v>
      </c>
      <c r="G31" s="27" t="s">
        <v>50</v>
      </c>
      <c r="H31" s="9"/>
    </row>
    <row r="32" spans="1:8" s="23" customFormat="1" ht="77.25" customHeight="1">
      <c r="A32" s="1">
        <f t="shared" si="0"/>
        <v>28</v>
      </c>
      <c r="B32" s="24" t="s">
        <v>81</v>
      </c>
      <c r="C32" s="26" t="s">
        <v>82</v>
      </c>
      <c r="D32" s="28">
        <v>2210</v>
      </c>
      <c r="E32" s="27" t="s">
        <v>83</v>
      </c>
      <c r="F32" s="6" t="s">
        <v>12</v>
      </c>
      <c r="G32" s="27" t="s">
        <v>50</v>
      </c>
      <c r="H32" s="9"/>
    </row>
    <row r="33" spans="1:8" s="23" customFormat="1" ht="77.25" customHeight="1">
      <c r="A33" s="1">
        <f t="shared" si="0"/>
        <v>29</v>
      </c>
      <c r="B33" s="21" t="s">
        <v>84</v>
      </c>
      <c r="C33" s="28" t="s">
        <v>85</v>
      </c>
      <c r="D33" s="28">
        <v>2210</v>
      </c>
      <c r="E33" s="27" t="s">
        <v>86</v>
      </c>
      <c r="F33" s="6" t="s">
        <v>12</v>
      </c>
      <c r="G33" s="27" t="s">
        <v>50</v>
      </c>
      <c r="H33" s="9"/>
    </row>
    <row r="34" spans="1:8" s="23" customFormat="1" ht="80.25" customHeight="1">
      <c r="A34" s="1">
        <f t="shared" si="0"/>
        <v>30</v>
      </c>
      <c r="B34" s="17" t="s">
        <v>95</v>
      </c>
      <c r="C34" s="28" t="s">
        <v>87</v>
      </c>
      <c r="D34" s="31">
        <v>2240</v>
      </c>
      <c r="E34" s="17" t="s">
        <v>88</v>
      </c>
      <c r="F34" s="6" t="s">
        <v>12</v>
      </c>
      <c r="G34" s="27" t="s">
        <v>50</v>
      </c>
      <c r="H34" s="9"/>
    </row>
    <row r="36" spans="1:8" ht="60" customHeight="1">
      <c r="B36" s="45"/>
      <c r="C36" s="45"/>
      <c r="D36" s="45"/>
      <c r="E36" s="45"/>
      <c r="F36" s="34"/>
      <c r="G36" s="34"/>
      <c r="H36" s="35"/>
    </row>
    <row r="37" spans="1:8">
      <c r="B37" s="46" t="s">
        <v>91</v>
      </c>
      <c r="C37" s="46"/>
      <c r="D37" s="46"/>
      <c r="E37" s="46"/>
      <c r="F37" s="46"/>
      <c r="G37" s="47" t="s">
        <v>92</v>
      </c>
      <c r="H37" s="47"/>
    </row>
    <row r="38" spans="1:8" ht="30" customHeight="1">
      <c r="B38" s="48" t="s">
        <v>93</v>
      </c>
      <c r="C38" s="48"/>
      <c r="D38" s="48"/>
      <c r="E38" s="48"/>
      <c r="F38" s="48"/>
      <c r="G38" s="49" t="s">
        <v>94</v>
      </c>
      <c r="H38" s="49"/>
    </row>
  </sheetData>
  <mergeCells count="13">
    <mergeCell ref="E2:E3"/>
    <mergeCell ref="A2:C3"/>
    <mergeCell ref="G2:G3"/>
    <mergeCell ref="B36:E36"/>
    <mergeCell ref="B37:F37"/>
    <mergeCell ref="G37:H37"/>
    <mergeCell ref="B38:F38"/>
    <mergeCell ref="G38:H38"/>
    <mergeCell ref="A1:H1"/>
    <mergeCell ref="F2:F3"/>
    <mergeCell ref="H2:H3"/>
    <mergeCell ref="A4:C4"/>
    <mergeCell ref="D2:D3"/>
  </mergeCells>
  <phoneticPr fontId="6" type="noConversion"/>
  <pageMargins left="0.9055118110236221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="60" zoomScaleNormal="100" workbookViewId="0">
      <selection activeCell="B8" sqref="B8:C8"/>
    </sheetView>
  </sheetViews>
  <sheetFormatPr defaultRowHeight="15"/>
  <cols>
    <col min="1" max="1" width="5.5703125" style="32" customWidth="1"/>
    <col min="2" max="2" width="31.140625" style="5" customWidth="1"/>
    <col min="3" max="3" width="6.42578125" style="11" customWidth="1"/>
    <col min="4" max="4" width="13.7109375" style="33" customWidth="1"/>
    <col min="5" max="5" width="24.140625" style="8" customWidth="1"/>
    <col min="6" max="6" width="13.7109375" style="8" customWidth="1"/>
    <col min="7" max="7" width="20.7109375" style="8" customWidth="1"/>
    <col min="8" max="8" width="23.28515625" style="5" customWidth="1"/>
    <col min="9" max="16384" width="9.140625" style="29"/>
  </cols>
  <sheetData>
    <row r="1" spans="1:8">
      <c r="C1" s="40"/>
      <c r="D1" s="36"/>
      <c r="E1" s="69" t="s">
        <v>98</v>
      </c>
      <c r="F1" s="70"/>
      <c r="G1" s="70"/>
      <c r="H1" s="70"/>
    </row>
    <row r="2" spans="1:8">
      <c r="C2" s="69" t="s">
        <v>99</v>
      </c>
      <c r="D2" s="70"/>
      <c r="E2" s="70"/>
      <c r="F2" s="70"/>
      <c r="G2" s="70"/>
      <c r="H2" s="70"/>
    </row>
    <row r="3" spans="1:8">
      <c r="C3" s="71" t="s">
        <v>100</v>
      </c>
      <c r="D3" s="70"/>
      <c r="E3" s="70"/>
      <c r="F3" s="70"/>
      <c r="G3" s="70"/>
      <c r="H3" s="70"/>
    </row>
    <row r="4" spans="1:8" ht="132.75" customHeight="1">
      <c r="A4" s="72" t="s">
        <v>146</v>
      </c>
      <c r="B4" s="72"/>
      <c r="C4" s="72"/>
      <c r="D4" s="72"/>
      <c r="E4" s="72"/>
      <c r="F4" s="72"/>
      <c r="G4" s="72"/>
      <c r="H4" s="72"/>
    </row>
    <row r="5" spans="1:8" ht="15" customHeight="1">
      <c r="A5" s="59" t="s">
        <v>0</v>
      </c>
      <c r="B5" s="59"/>
      <c r="C5" s="59"/>
      <c r="D5" s="57" t="s">
        <v>6</v>
      </c>
      <c r="E5" s="58" t="s">
        <v>5</v>
      </c>
      <c r="F5" s="51" t="s">
        <v>11</v>
      </c>
      <c r="G5" s="60" t="s">
        <v>7</v>
      </c>
      <c r="H5" s="52" t="s">
        <v>1</v>
      </c>
    </row>
    <row r="6" spans="1:8" ht="45" customHeight="1">
      <c r="A6" s="59"/>
      <c r="B6" s="59"/>
      <c r="C6" s="59"/>
      <c r="D6" s="57"/>
      <c r="E6" s="58"/>
      <c r="F6" s="51"/>
      <c r="G6" s="60"/>
      <c r="H6" s="53"/>
    </row>
    <row r="7" spans="1:8">
      <c r="A7" s="54">
        <v>1</v>
      </c>
      <c r="B7" s="55"/>
      <c r="C7" s="56"/>
      <c r="D7" s="28">
        <v>2</v>
      </c>
      <c r="E7" s="7">
        <v>3</v>
      </c>
      <c r="F7" s="7">
        <v>4</v>
      </c>
      <c r="G7" s="7">
        <v>5</v>
      </c>
      <c r="H7" s="10">
        <v>6</v>
      </c>
    </row>
    <row r="8" spans="1:8" s="23" customFormat="1" ht="67.5" customHeight="1">
      <c r="A8" s="1">
        <v>1</v>
      </c>
      <c r="B8" s="67" t="s">
        <v>139</v>
      </c>
      <c r="C8" s="68"/>
      <c r="D8" s="37">
        <v>2240</v>
      </c>
      <c r="E8" s="38" t="s">
        <v>113</v>
      </c>
      <c r="F8" s="38" t="s">
        <v>103</v>
      </c>
      <c r="G8" s="38" t="s">
        <v>114</v>
      </c>
      <c r="H8" s="39" t="s">
        <v>110</v>
      </c>
    </row>
    <row r="9" spans="1:8" s="23" customFormat="1" ht="82.5" customHeight="1">
      <c r="A9" s="1">
        <v>2</v>
      </c>
      <c r="B9" s="61" t="s">
        <v>116</v>
      </c>
      <c r="C9" s="63"/>
      <c r="D9" s="41">
        <v>2240</v>
      </c>
      <c r="E9" s="42" t="s">
        <v>115</v>
      </c>
      <c r="F9" s="42" t="s">
        <v>106</v>
      </c>
      <c r="G9" s="42" t="s">
        <v>121</v>
      </c>
      <c r="H9" s="39" t="s">
        <v>107</v>
      </c>
    </row>
    <row r="10" spans="1:8" s="23" customFormat="1" ht="80.25" customHeight="1">
      <c r="A10" s="1">
        <v>3</v>
      </c>
      <c r="B10" s="61" t="s">
        <v>137</v>
      </c>
      <c r="C10" s="63"/>
      <c r="D10" s="41">
        <v>2240</v>
      </c>
      <c r="E10" s="42" t="s">
        <v>115</v>
      </c>
      <c r="F10" s="42" t="s">
        <v>106</v>
      </c>
      <c r="G10" s="42" t="s">
        <v>122</v>
      </c>
      <c r="H10" s="43" t="s">
        <v>107</v>
      </c>
    </row>
    <row r="11" spans="1:8" s="23" customFormat="1" ht="82.5" customHeight="1">
      <c r="A11" s="1">
        <v>4</v>
      </c>
      <c r="B11" s="61" t="s">
        <v>138</v>
      </c>
      <c r="C11" s="63"/>
      <c r="D11" s="41">
        <v>2240</v>
      </c>
      <c r="E11" s="42" t="s">
        <v>125</v>
      </c>
      <c r="F11" s="42" t="s">
        <v>105</v>
      </c>
      <c r="G11" s="42" t="s">
        <v>119</v>
      </c>
      <c r="H11" s="43" t="s">
        <v>111</v>
      </c>
    </row>
    <row r="12" spans="1:8" s="23" customFormat="1" ht="65.25" customHeight="1">
      <c r="A12" s="1">
        <v>5</v>
      </c>
      <c r="B12" s="61" t="s">
        <v>108</v>
      </c>
      <c r="C12" s="63"/>
      <c r="D12" s="41">
        <v>2240</v>
      </c>
      <c r="E12" s="42" t="s">
        <v>101</v>
      </c>
      <c r="F12" s="42" t="s">
        <v>105</v>
      </c>
      <c r="G12" s="42" t="s">
        <v>118</v>
      </c>
      <c r="H12" s="43" t="s">
        <v>111</v>
      </c>
    </row>
    <row r="13" spans="1:8" s="23" customFormat="1" ht="65.25" customHeight="1">
      <c r="A13" s="1">
        <v>6</v>
      </c>
      <c r="B13" s="61" t="s">
        <v>112</v>
      </c>
      <c r="C13" s="63"/>
      <c r="D13" s="41">
        <v>2240</v>
      </c>
      <c r="E13" s="42" t="s">
        <v>117</v>
      </c>
      <c r="F13" s="42" t="s">
        <v>105</v>
      </c>
      <c r="G13" s="42" t="s">
        <v>120</v>
      </c>
      <c r="H13" s="43" t="s">
        <v>111</v>
      </c>
    </row>
    <row r="14" spans="1:8" s="23" customFormat="1" ht="78.75" customHeight="1">
      <c r="A14" s="1">
        <v>7</v>
      </c>
      <c r="B14" s="64" t="s">
        <v>104</v>
      </c>
      <c r="C14" s="65"/>
      <c r="D14" s="44">
        <v>2210</v>
      </c>
      <c r="E14" s="42" t="s">
        <v>101</v>
      </c>
      <c r="F14" s="42" t="s">
        <v>105</v>
      </c>
      <c r="G14" s="42" t="s">
        <v>123</v>
      </c>
      <c r="H14" s="43" t="s">
        <v>111</v>
      </c>
    </row>
    <row r="15" spans="1:8" s="23" customFormat="1" ht="109.5" customHeight="1">
      <c r="A15" s="1">
        <v>8</v>
      </c>
      <c r="B15" s="61" t="s">
        <v>109</v>
      </c>
      <c r="C15" s="63"/>
      <c r="D15" s="41">
        <v>2210</v>
      </c>
      <c r="E15" s="42" t="s">
        <v>124</v>
      </c>
      <c r="F15" s="42" t="s">
        <v>106</v>
      </c>
      <c r="G15" s="42" t="s">
        <v>140</v>
      </c>
      <c r="H15" s="43" t="s">
        <v>107</v>
      </c>
    </row>
    <row r="16" spans="1:8" s="23" customFormat="1" ht="78" customHeight="1">
      <c r="A16" s="1">
        <v>9</v>
      </c>
      <c r="B16" s="61" t="s">
        <v>127</v>
      </c>
      <c r="C16" s="62"/>
      <c r="D16" s="41">
        <v>2240</v>
      </c>
      <c r="E16" s="42" t="s">
        <v>135</v>
      </c>
      <c r="F16" s="42" t="s">
        <v>105</v>
      </c>
      <c r="G16" s="42" t="s">
        <v>128</v>
      </c>
      <c r="H16" s="43" t="s">
        <v>134</v>
      </c>
    </row>
    <row r="17" spans="1:8" s="23" customFormat="1" ht="83.25" customHeight="1">
      <c r="A17" s="1">
        <v>10</v>
      </c>
      <c r="B17" s="61" t="s">
        <v>126</v>
      </c>
      <c r="C17" s="62"/>
      <c r="D17" s="41">
        <v>2271</v>
      </c>
      <c r="E17" s="42" t="s">
        <v>136</v>
      </c>
      <c r="F17" s="42" t="s">
        <v>105</v>
      </c>
      <c r="G17" s="42" t="s">
        <v>128</v>
      </c>
      <c r="H17" s="43" t="s">
        <v>133</v>
      </c>
    </row>
    <row r="18" spans="1:8" s="23" customFormat="1" ht="78" customHeight="1">
      <c r="A18" s="1">
        <v>11</v>
      </c>
      <c r="B18" s="61" t="s">
        <v>131</v>
      </c>
      <c r="C18" s="62"/>
      <c r="D18" s="41">
        <v>2272</v>
      </c>
      <c r="E18" s="42" t="s">
        <v>129</v>
      </c>
      <c r="F18" s="42" t="s">
        <v>105</v>
      </c>
      <c r="G18" s="42" t="s">
        <v>128</v>
      </c>
      <c r="H18" s="43" t="s">
        <v>133</v>
      </c>
    </row>
    <row r="19" spans="1:8" s="23" customFormat="1" ht="75.75" customHeight="1">
      <c r="A19" s="1">
        <v>12</v>
      </c>
      <c r="B19" s="61" t="s">
        <v>130</v>
      </c>
      <c r="C19" s="62"/>
      <c r="D19" s="41">
        <v>2273</v>
      </c>
      <c r="E19" s="42" t="s">
        <v>132</v>
      </c>
      <c r="F19" s="42" t="s">
        <v>105</v>
      </c>
      <c r="G19" s="42" t="s">
        <v>128</v>
      </c>
      <c r="H19" s="43" t="s">
        <v>133</v>
      </c>
    </row>
    <row r="20" spans="1:8" ht="75" customHeight="1">
      <c r="A20" s="1">
        <v>13</v>
      </c>
      <c r="B20" s="61" t="s">
        <v>144</v>
      </c>
      <c r="C20" s="62"/>
      <c r="D20" s="41">
        <v>2240</v>
      </c>
      <c r="E20" s="42" t="s">
        <v>142</v>
      </c>
      <c r="F20" s="42" t="s">
        <v>106</v>
      </c>
      <c r="G20" s="42" t="s">
        <v>143</v>
      </c>
      <c r="H20" s="39" t="s">
        <v>107</v>
      </c>
    </row>
    <row r="21" spans="1:8" ht="57.75" customHeight="1">
      <c r="B21" s="46" t="s">
        <v>145</v>
      </c>
      <c r="C21" s="46"/>
      <c r="D21" s="46"/>
      <c r="E21" s="46"/>
      <c r="F21" s="46"/>
      <c r="G21" s="47" t="s">
        <v>92</v>
      </c>
      <c r="H21" s="47"/>
    </row>
    <row r="22" spans="1:8" ht="30" customHeight="1">
      <c r="A22" s="29"/>
      <c r="B22" s="66" t="s">
        <v>102</v>
      </c>
      <c r="C22" s="48"/>
      <c r="D22" s="48"/>
      <c r="E22" s="48"/>
      <c r="F22" s="48"/>
      <c r="G22" s="49" t="s">
        <v>94</v>
      </c>
      <c r="H22" s="49"/>
    </row>
  </sheetData>
  <mergeCells count="28">
    <mergeCell ref="E1:H1"/>
    <mergeCell ref="C2:H2"/>
    <mergeCell ref="C3:H3"/>
    <mergeCell ref="A4:H4"/>
    <mergeCell ref="B22:F22"/>
    <mergeCell ref="G22:H22"/>
    <mergeCell ref="B20:C20"/>
    <mergeCell ref="E5:E6"/>
    <mergeCell ref="F5:F6"/>
    <mergeCell ref="B18:C18"/>
    <mergeCell ref="A7:C7"/>
    <mergeCell ref="B8:C8"/>
    <mergeCell ref="B9:C9"/>
    <mergeCell ref="B10:C10"/>
    <mergeCell ref="B11:C11"/>
    <mergeCell ref="B12:C12"/>
    <mergeCell ref="A5:C6"/>
    <mergeCell ref="D5:D6"/>
    <mergeCell ref="B19:C19"/>
    <mergeCell ref="B21:F21"/>
    <mergeCell ref="G21:H21"/>
    <mergeCell ref="B17:C17"/>
    <mergeCell ref="B13:C13"/>
    <mergeCell ref="G5:G6"/>
    <mergeCell ref="H5:H6"/>
    <mergeCell ref="B16:C16"/>
    <mergeCell ref="B14:C14"/>
    <mergeCell ref="B15:C15"/>
  </mergeCells>
  <phoneticPr fontId="6" type="noConversion"/>
  <pageMargins left="0.2" right="0.2" top="0.2" bottom="0.2" header="0.2" footer="0.2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topLeftCell="A13" zoomScale="60" zoomScaleNormal="100" workbookViewId="0">
      <selection activeCell="A13" sqref="A1:IV65536"/>
    </sheetView>
  </sheetViews>
  <sheetFormatPr defaultRowHeight="15"/>
  <cols>
    <col min="1" max="1" width="5.5703125" style="32" customWidth="1"/>
    <col min="2" max="2" width="31.140625" style="5" customWidth="1"/>
    <col min="3" max="3" width="6.42578125" style="11" customWidth="1"/>
    <col min="4" max="4" width="13.7109375" style="33" customWidth="1"/>
    <col min="5" max="5" width="24.140625" style="8" customWidth="1"/>
    <col min="6" max="6" width="13.7109375" style="8" customWidth="1"/>
    <col min="7" max="7" width="20.7109375" style="8" customWidth="1"/>
    <col min="8" max="8" width="23.28515625" style="5" customWidth="1"/>
    <col min="9" max="16384" width="9.140625" style="29"/>
  </cols>
  <sheetData>
    <row r="1" spans="1:8">
      <c r="C1" s="40"/>
      <c r="D1" s="36"/>
      <c r="E1" s="69" t="s">
        <v>98</v>
      </c>
      <c r="F1" s="70"/>
      <c r="G1" s="70"/>
      <c r="H1" s="70"/>
    </row>
    <row r="2" spans="1:8">
      <c r="C2" s="69" t="s">
        <v>99</v>
      </c>
      <c r="D2" s="70"/>
      <c r="E2" s="70"/>
      <c r="F2" s="70"/>
      <c r="G2" s="70"/>
      <c r="H2" s="70"/>
    </row>
    <row r="3" spans="1:8">
      <c r="C3" s="71" t="s">
        <v>100</v>
      </c>
      <c r="D3" s="70"/>
      <c r="E3" s="70"/>
      <c r="F3" s="70"/>
      <c r="G3" s="70"/>
      <c r="H3" s="70"/>
    </row>
    <row r="4" spans="1:8" ht="132.75" customHeight="1">
      <c r="A4" s="72" t="s">
        <v>141</v>
      </c>
      <c r="B4" s="72"/>
      <c r="C4" s="72"/>
      <c r="D4" s="72"/>
      <c r="E4" s="72"/>
      <c r="F4" s="72"/>
      <c r="G4" s="72"/>
      <c r="H4" s="72"/>
    </row>
    <row r="5" spans="1:8" ht="15" customHeight="1">
      <c r="A5" s="59" t="s">
        <v>0</v>
      </c>
      <c r="B5" s="59"/>
      <c r="C5" s="59"/>
      <c r="D5" s="57" t="s">
        <v>6</v>
      </c>
      <c r="E5" s="58" t="s">
        <v>5</v>
      </c>
      <c r="F5" s="51" t="s">
        <v>11</v>
      </c>
      <c r="G5" s="60" t="s">
        <v>7</v>
      </c>
      <c r="H5" s="52" t="s">
        <v>1</v>
      </c>
    </row>
    <row r="6" spans="1:8" ht="45" customHeight="1">
      <c r="A6" s="59"/>
      <c r="B6" s="59"/>
      <c r="C6" s="59"/>
      <c r="D6" s="57"/>
      <c r="E6" s="58"/>
      <c r="F6" s="51"/>
      <c r="G6" s="60"/>
      <c r="H6" s="53"/>
    </row>
    <row r="7" spans="1:8">
      <c r="A7" s="54">
        <v>1</v>
      </c>
      <c r="B7" s="55"/>
      <c r="C7" s="56"/>
      <c r="D7" s="28">
        <v>2</v>
      </c>
      <c r="E7" s="7">
        <v>3</v>
      </c>
      <c r="F7" s="7">
        <v>4</v>
      </c>
      <c r="G7" s="7">
        <v>5</v>
      </c>
      <c r="H7" s="10">
        <v>6</v>
      </c>
    </row>
    <row r="8" spans="1:8" s="23" customFormat="1" ht="67.5" customHeight="1">
      <c r="A8" s="1">
        <v>1</v>
      </c>
      <c r="B8" s="67" t="s">
        <v>139</v>
      </c>
      <c r="C8" s="68"/>
      <c r="D8" s="37">
        <v>2240</v>
      </c>
      <c r="E8" s="38" t="s">
        <v>113</v>
      </c>
      <c r="F8" s="38" t="s">
        <v>103</v>
      </c>
      <c r="G8" s="38" t="s">
        <v>114</v>
      </c>
      <c r="H8" s="39" t="s">
        <v>110</v>
      </c>
    </row>
    <row r="9" spans="1:8" s="23" customFormat="1" ht="82.5" customHeight="1">
      <c r="A9" s="1">
        <v>2</v>
      </c>
      <c r="B9" s="61" t="s">
        <v>116</v>
      </c>
      <c r="C9" s="63"/>
      <c r="D9" s="41">
        <v>2240</v>
      </c>
      <c r="E9" s="42" t="s">
        <v>115</v>
      </c>
      <c r="F9" s="42" t="s">
        <v>106</v>
      </c>
      <c r="G9" s="42" t="s">
        <v>121</v>
      </c>
      <c r="H9" s="39" t="s">
        <v>107</v>
      </c>
    </row>
    <row r="10" spans="1:8" s="23" customFormat="1" ht="80.25" customHeight="1">
      <c r="A10" s="1">
        <v>3</v>
      </c>
      <c r="B10" s="61" t="s">
        <v>137</v>
      </c>
      <c r="C10" s="63"/>
      <c r="D10" s="41">
        <v>2240</v>
      </c>
      <c r="E10" s="42" t="s">
        <v>115</v>
      </c>
      <c r="F10" s="42" t="s">
        <v>106</v>
      </c>
      <c r="G10" s="42" t="s">
        <v>122</v>
      </c>
      <c r="H10" s="43" t="s">
        <v>107</v>
      </c>
    </row>
    <row r="11" spans="1:8" s="23" customFormat="1" ht="82.5" customHeight="1">
      <c r="A11" s="1">
        <v>4</v>
      </c>
      <c r="B11" s="61" t="s">
        <v>138</v>
      </c>
      <c r="C11" s="63"/>
      <c r="D11" s="41">
        <v>2240</v>
      </c>
      <c r="E11" s="42" t="s">
        <v>125</v>
      </c>
      <c r="F11" s="42" t="s">
        <v>105</v>
      </c>
      <c r="G11" s="42" t="s">
        <v>119</v>
      </c>
      <c r="H11" s="43" t="s">
        <v>111</v>
      </c>
    </row>
    <row r="12" spans="1:8" s="23" customFormat="1" ht="65.25" customHeight="1">
      <c r="A12" s="1">
        <v>5</v>
      </c>
      <c r="B12" s="61" t="s">
        <v>108</v>
      </c>
      <c r="C12" s="63"/>
      <c r="D12" s="41">
        <v>2240</v>
      </c>
      <c r="E12" s="42" t="s">
        <v>101</v>
      </c>
      <c r="F12" s="42" t="s">
        <v>105</v>
      </c>
      <c r="G12" s="42" t="s">
        <v>118</v>
      </c>
      <c r="H12" s="43" t="s">
        <v>111</v>
      </c>
    </row>
    <row r="13" spans="1:8" s="23" customFormat="1" ht="65.25" customHeight="1">
      <c r="A13" s="1">
        <v>6</v>
      </c>
      <c r="B13" s="61" t="s">
        <v>112</v>
      </c>
      <c r="C13" s="63"/>
      <c r="D13" s="41">
        <v>2240</v>
      </c>
      <c r="E13" s="42" t="s">
        <v>117</v>
      </c>
      <c r="F13" s="42" t="s">
        <v>105</v>
      </c>
      <c r="G13" s="42" t="s">
        <v>120</v>
      </c>
      <c r="H13" s="43" t="s">
        <v>111</v>
      </c>
    </row>
    <row r="14" spans="1:8" s="23" customFormat="1" ht="78.75" customHeight="1">
      <c r="A14" s="1">
        <v>7</v>
      </c>
      <c r="B14" s="64" t="s">
        <v>104</v>
      </c>
      <c r="C14" s="65"/>
      <c r="D14" s="44">
        <v>2210</v>
      </c>
      <c r="E14" s="42" t="s">
        <v>101</v>
      </c>
      <c r="F14" s="42" t="s">
        <v>105</v>
      </c>
      <c r="G14" s="42" t="s">
        <v>123</v>
      </c>
      <c r="H14" s="43" t="s">
        <v>111</v>
      </c>
    </row>
    <row r="15" spans="1:8" s="23" customFormat="1" ht="109.5" customHeight="1">
      <c r="A15" s="1">
        <v>8</v>
      </c>
      <c r="B15" s="61" t="s">
        <v>109</v>
      </c>
      <c r="C15" s="63"/>
      <c r="D15" s="41">
        <v>2210</v>
      </c>
      <c r="E15" s="42" t="s">
        <v>124</v>
      </c>
      <c r="F15" s="42" t="s">
        <v>106</v>
      </c>
      <c r="G15" s="42" t="s">
        <v>140</v>
      </c>
      <c r="H15" s="43" t="s">
        <v>107</v>
      </c>
    </row>
    <row r="16" spans="1:8" s="23" customFormat="1" ht="78" customHeight="1">
      <c r="A16" s="1">
        <v>9</v>
      </c>
      <c r="B16" s="61" t="s">
        <v>127</v>
      </c>
      <c r="C16" s="62"/>
      <c r="D16" s="41">
        <v>2240</v>
      </c>
      <c r="E16" s="42" t="s">
        <v>135</v>
      </c>
      <c r="F16" s="42" t="s">
        <v>105</v>
      </c>
      <c r="G16" s="42" t="s">
        <v>128</v>
      </c>
      <c r="H16" s="43" t="s">
        <v>134</v>
      </c>
    </row>
    <row r="17" spans="1:8" s="23" customFormat="1" ht="83.25" customHeight="1">
      <c r="A17" s="1">
        <v>10</v>
      </c>
      <c r="B17" s="61" t="s">
        <v>126</v>
      </c>
      <c r="C17" s="62"/>
      <c r="D17" s="41">
        <v>2271</v>
      </c>
      <c r="E17" s="42" t="s">
        <v>136</v>
      </c>
      <c r="F17" s="42" t="s">
        <v>105</v>
      </c>
      <c r="G17" s="42" t="s">
        <v>128</v>
      </c>
      <c r="H17" s="43" t="s">
        <v>133</v>
      </c>
    </row>
    <row r="18" spans="1:8" s="23" customFormat="1" ht="78" customHeight="1">
      <c r="A18" s="1">
        <v>11</v>
      </c>
      <c r="B18" s="61" t="s">
        <v>131</v>
      </c>
      <c r="C18" s="62"/>
      <c r="D18" s="41">
        <v>2272</v>
      </c>
      <c r="E18" s="42" t="s">
        <v>129</v>
      </c>
      <c r="F18" s="42" t="s">
        <v>105</v>
      </c>
      <c r="G18" s="42" t="s">
        <v>128</v>
      </c>
      <c r="H18" s="43" t="s">
        <v>133</v>
      </c>
    </row>
    <row r="19" spans="1:8" s="23" customFormat="1" ht="76.5" customHeight="1">
      <c r="A19" s="1">
        <v>12</v>
      </c>
      <c r="B19" s="61" t="s">
        <v>130</v>
      </c>
      <c r="C19" s="62"/>
      <c r="D19" s="41">
        <v>2273</v>
      </c>
      <c r="E19" s="42" t="s">
        <v>132</v>
      </c>
      <c r="F19" s="42" t="s">
        <v>105</v>
      </c>
      <c r="G19" s="42" t="s">
        <v>128</v>
      </c>
      <c r="H19" s="43" t="s">
        <v>133</v>
      </c>
    </row>
    <row r="20" spans="1:8" ht="38.25" customHeight="1">
      <c r="B20" s="45"/>
      <c r="C20" s="45"/>
      <c r="D20" s="45"/>
      <c r="E20" s="45"/>
      <c r="F20" s="34"/>
      <c r="G20" s="34"/>
      <c r="H20" s="35"/>
    </row>
    <row r="21" spans="1:8" ht="57.75" customHeight="1">
      <c r="B21" s="46" t="s">
        <v>97</v>
      </c>
      <c r="C21" s="46"/>
      <c r="D21" s="46"/>
      <c r="E21" s="46"/>
      <c r="F21" s="46"/>
      <c r="G21" s="47" t="s">
        <v>92</v>
      </c>
      <c r="H21" s="47"/>
    </row>
    <row r="22" spans="1:8" ht="30" customHeight="1">
      <c r="A22" s="29"/>
      <c r="B22" s="66" t="s">
        <v>102</v>
      </c>
      <c r="C22" s="48"/>
      <c r="D22" s="48"/>
      <c r="E22" s="48"/>
      <c r="F22" s="48"/>
      <c r="G22" s="49" t="s">
        <v>94</v>
      </c>
      <c r="H22" s="49"/>
    </row>
  </sheetData>
  <mergeCells count="28">
    <mergeCell ref="E5:E6"/>
    <mergeCell ref="F5:F6"/>
    <mergeCell ref="B22:F22"/>
    <mergeCell ref="G22:H22"/>
    <mergeCell ref="B19:C19"/>
    <mergeCell ref="B20:E20"/>
    <mergeCell ref="B21:F21"/>
    <mergeCell ref="G21:H21"/>
    <mergeCell ref="B14:C14"/>
    <mergeCell ref="B15:C15"/>
    <mergeCell ref="E1:H1"/>
    <mergeCell ref="C2:H2"/>
    <mergeCell ref="C3:H3"/>
    <mergeCell ref="A4:H4"/>
    <mergeCell ref="G5:G6"/>
    <mergeCell ref="H5:H6"/>
    <mergeCell ref="A5:C6"/>
    <mergeCell ref="D5:D6"/>
    <mergeCell ref="B16:C16"/>
    <mergeCell ref="B17:C17"/>
    <mergeCell ref="B18:C18"/>
    <mergeCell ref="A7:C7"/>
    <mergeCell ref="B8:C8"/>
    <mergeCell ref="B9:C9"/>
    <mergeCell ref="B10:C10"/>
    <mergeCell ref="B11:C11"/>
    <mergeCell ref="B12:C12"/>
    <mergeCell ref="B13:C13"/>
  </mergeCells>
  <phoneticPr fontId="6" type="noConversion"/>
  <pageMargins left="0.2" right="0.2" top="0.2" bottom="0.2" header="0.2" footer="0.2"/>
  <pageSetup paperSize="9"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zoomScaleNormal="75" workbookViewId="0">
      <selection activeCell="B15" sqref="B15:F15"/>
    </sheetView>
  </sheetViews>
  <sheetFormatPr defaultRowHeight="15"/>
  <cols>
    <col min="1" max="1" width="5.5703125" style="32" customWidth="1"/>
    <col min="2" max="2" width="31.140625" style="5" customWidth="1"/>
    <col min="3" max="3" width="6.42578125" style="11" customWidth="1"/>
    <col min="4" max="4" width="13.7109375" style="33" customWidth="1"/>
    <col min="5" max="5" width="24.140625" style="8" customWidth="1"/>
    <col min="6" max="6" width="13.7109375" style="8" customWidth="1"/>
    <col min="7" max="7" width="20.7109375" style="8" customWidth="1"/>
    <col min="8" max="8" width="23.28515625" style="5" customWidth="1"/>
    <col min="9" max="16384" width="9.140625" style="29"/>
  </cols>
  <sheetData>
    <row r="1" spans="1:8">
      <c r="C1" s="40"/>
      <c r="D1" s="36"/>
      <c r="E1" s="69" t="s">
        <v>98</v>
      </c>
      <c r="F1" s="70"/>
      <c r="G1" s="70"/>
      <c r="H1" s="70"/>
    </row>
    <row r="2" spans="1:8">
      <c r="C2" s="69" t="s">
        <v>99</v>
      </c>
      <c r="D2" s="70"/>
      <c r="E2" s="70"/>
      <c r="F2" s="70"/>
      <c r="G2" s="70"/>
      <c r="H2" s="70"/>
    </row>
    <row r="3" spans="1:8">
      <c r="C3" s="71" t="s">
        <v>100</v>
      </c>
      <c r="D3" s="70"/>
      <c r="E3" s="70"/>
      <c r="F3" s="70"/>
      <c r="G3" s="70"/>
      <c r="H3" s="70"/>
    </row>
    <row r="4" spans="1:8" ht="132.75" customHeight="1">
      <c r="A4" s="72" t="s">
        <v>151</v>
      </c>
      <c r="B4" s="72"/>
      <c r="C4" s="72"/>
      <c r="D4" s="72"/>
      <c r="E4" s="72"/>
      <c r="F4" s="72"/>
      <c r="G4" s="72"/>
      <c r="H4" s="72"/>
    </row>
    <row r="5" spans="1:8" ht="15" customHeight="1">
      <c r="A5" s="59" t="s">
        <v>0</v>
      </c>
      <c r="B5" s="59"/>
      <c r="C5" s="59"/>
      <c r="D5" s="57" t="s">
        <v>6</v>
      </c>
      <c r="E5" s="58" t="s">
        <v>5</v>
      </c>
      <c r="F5" s="51" t="s">
        <v>11</v>
      </c>
      <c r="G5" s="60" t="s">
        <v>7</v>
      </c>
      <c r="H5" s="52" t="s">
        <v>1</v>
      </c>
    </row>
    <row r="6" spans="1:8" ht="45" customHeight="1">
      <c r="A6" s="59"/>
      <c r="B6" s="59"/>
      <c r="C6" s="59"/>
      <c r="D6" s="57"/>
      <c r="E6" s="58"/>
      <c r="F6" s="51"/>
      <c r="G6" s="60"/>
      <c r="H6" s="53"/>
    </row>
    <row r="7" spans="1:8">
      <c r="A7" s="54">
        <v>1</v>
      </c>
      <c r="B7" s="55"/>
      <c r="C7" s="56"/>
      <c r="D7" s="28">
        <v>2</v>
      </c>
      <c r="E7" s="7">
        <v>3</v>
      </c>
      <c r="F7" s="7">
        <v>4</v>
      </c>
      <c r="G7" s="7">
        <v>5</v>
      </c>
      <c r="H7" s="10">
        <v>6</v>
      </c>
    </row>
    <row r="8" spans="1:8" s="23" customFormat="1" ht="67.5" customHeight="1">
      <c r="A8" s="1">
        <v>1</v>
      </c>
      <c r="B8" s="67" t="s">
        <v>139</v>
      </c>
      <c r="C8" s="68"/>
      <c r="D8" s="37">
        <v>2240</v>
      </c>
      <c r="E8" s="38" t="s">
        <v>147</v>
      </c>
      <c r="F8" s="38" t="s">
        <v>148</v>
      </c>
      <c r="G8" s="38" t="s">
        <v>161</v>
      </c>
      <c r="H8" s="39" t="s">
        <v>107</v>
      </c>
    </row>
    <row r="9" spans="1:8" s="23" customFormat="1" ht="82.5" customHeight="1">
      <c r="A9" s="1">
        <v>2</v>
      </c>
      <c r="B9" s="61" t="s">
        <v>159</v>
      </c>
      <c r="C9" s="63"/>
      <c r="D9" s="41">
        <v>2240</v>
      </c>
      <c r="E9" s="42" t="s">
        <v>160</v>
      </c>
      <c r="F9" s="42" t="s">
        <v>106</v>
      </c>
      <c r="G9" s="42" t="s">
        <v>162</v>
      </c>
      <c r="H9" s="39" t="s">
        <v>107</v>
      </c>
    </row>
    <row r="10" spans="1:8" s="23" customFormat="1" ht="80.25" customHeight="1">
      <c r="A10" s="1">
        <v>3</v>
      </c>
      <c r="B10" s="61" t="s">
        <v>137</v>
      </c>
      <c r="C10" s="63"/>
      <c r="D10" s="41">
        <v>2240</v>
      </c>
      <c r="E10" s="42" t="s">
        <v>152</v>
      </c>
      <c r="F10" s="42" t="s">
        <v>106</v>
      </c>
      <c r="G10" s="42" t="s">
        <v>153</v>
      </c>
      <c r="H10" s="43" t="s">
        <v>107</v>
      </c>
    </row>
    <row r="11" spans="1:8" s="23" customFormat="1" ht="78" customHeight="1">
      <c r="A11" s="1">
        <v>4</v>
      </c>
      <c r="B11" s="61" t="s">
        <v>127</v>
      </c>
      <c r="C11" s="62"/>
      <c r="D11" s="41">
        <v>2240</v>
      </c>
      <c r="E11" s="42" t="s">
        <v>154</v>
      </c>
      <c r="F11" s="42" t="s">
        <v>105</v>
      </c>
      <c r="G11" s="42" t="s">
        <v>155</v>
      </c>
      <c r="H11" s="43" t="s">
        <v>134</v>
      </c>
    </row>
    <row r="12" spans="1:8" s="23" customFormat="1" ht="83.25" customHeight="1">
      <c r="A12" s="1">
        <v>5</v>
      </c>
      <c r="B12" s="61" t="s">
        <v>126</v>
      </c>
      <c r="C12" s="62"/>
      <c r="D12" s="41">
        <v>2271</v>
      </c>
      <c r="E12" s="42" t="s">
        <v>158</v>
      </c>
      <c r="F12" s="42" t="s">
        <v>105</v>
      </c>
      <c r="G12" s="42" t="s">
        <v>155</v>
      </c>
      <c r="H12" s="43" t="s">
        <v>133</v>
      </c>
    </row>
    <row r="13" spans="1:8" s="23" customFormat="1" ht="78" customHeight="1">
      <c r="A13" s="1">
        <v>6</v>
      </c>
      <c r="B13" s="61" t="s">
        <v>131</v>
      </c>
      <c r="C13" s="62"/>
      <c r="D13" s="41">
        <v>2272</v>
      </c>
      <c r="E13" s="42" t="s">
        <v>157</v>
      </c>
      <c r="F13" s="42" t="s">
        <v>105</v>
      </c>
      <c r="G13" s="42" t="s">
        <v>155</v>
      </c>
      <c r="H13" s="43" t="s">
        <v>133</v>
      </c>
    </row>
    <row r="14" spans="1:8" s="23" customFormat="1" ht="76.5" customHeight="1">
      <c r="A14" s="1">
        <v>7</v>
      </c>
      <c r="B14" s="61" t="s">
        <v>130</v>
      </c>
      <c r="C14" s="62"/>
      <c r="D14" s="41">
        <v>2273</v>
      </c>
      <c r="E14" s="42" t="s">
        <v>156</v>
      </c>
      <c r="F14" s="42" t="s">
        <v>105</v>
      </c>
      <c r="G14" s="42" t="s">
        <v>155</v>
      </c>
      <c r="H14" s="43" t="s">
        <v>133</v>
      </c>
    </row>
    <row r="15" spans="1:8" ht="42.75" customHeight="1">
      <c r="B15" s="46" t="s">
        <v>149</v>
      </c>
      <c r="C15" s="46"/>
      <c r="D15" s="46"/>
      <c r="E15" s="46"/>
      <c r="F15" s="46"/>
      <c r="G15" s="47" t="s">
        <v>92</v>
      </c>
      <c r="H15" s="47"/>
    </row>
    <row r="16" spans="1:8" ht="30" customHeight="1">
      <c r="A16" s="29"/>
      <c r="B16" s="66" t="s">
        <v>150</v>
      </c>
      <c r="C16" s="48"/>
      <c r="D16" s="48"/>
      <c r="E16" s="48"/>
      <c r="F16" s="48"/>
      <c r="G16" s="49" t="s">
        <v>94</v>
      </c>
      <c r="H16" s="49"/>
    </row>
  </sheetData>
  <mergeCells count="22">
    <mergeCell ref="B12:C12"/>
    <mergeCell ref="B13:C13"/>
    <mergeCell ref="A7:C7"/>
    <mergeCell ref="B8:C8"/>
    <mergeCell ref="B9:C9"/>
    <mergeCell ref="G5:G6"/>
    <mergeCell ref="B16:F16"/>
    <mergeCell ref="G16:H16"/>
    <mergeCell ref="B11:C11"/>
    <mergeCell ref="B14:C14"/>
    <mergeCell ref="B15:F15"/>
    <mergeCell ref="G15:H15"/>
    <mergeCell ref="B10:C10"/>
    <mergeCell ref="E1:H1"/>
    <mergeCell ref="C2:H2"/>
    <mergeCell ref="C3:H3"/>
    <mergeCell ref="A4:H4"/>
    <mergeCell ref="A5:C6"/>
    <mergeCell ref="D5:D6"/>
    <mergeCell ref="E5:E6"/>
    <mergeCell ref="F5:F6"/>
    <mergeCell ref="H5:H6"/>
  </mergeCells>
  <phoneticPr fontId="6" type="noConversion"/>
  <pageMargins left="0.67" right="0.2" top="0.2" bottom="0.2" header="0.2" footer="0.2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Лист1</vt:lpstr>
      <vt:lpstr>10.10</vt:lpstr>
      <vt:lpstr>12.07</vt:lpstr>
      <vt:lpstr>16.01</vt:lpstr>
      <vt:lpstr>'16.01'!Область_друку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2019-01-16T10:37:17Z</cp:lastPrinted>
  <dcterms:created xsi:type="dcterms:W3CDTF">2006-09-28T05:33:49Z</dcterms:created>
  <dcterms:modified xsi:type="dcterms:W3CDTF">2020-04-13T10:03:42Z</dcterms:modified>
</cp:coreProperties>
</file>