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Лист1" sheetId="1" r:id="rId1"/>
  </sheets>
  <definedNames>
    <definedName name="_xlnm.Print_Area" localSheetId="0">Лист1!$A$1:$O$46</definedName>
  </definedNames>
  <calcPr calcId="124519"/>
</workbook>
</file>

<file path=xl/calcChain.xml><?xml version="1.0" encoding="utf-8"?>
<calcChain xmlns="http://schemas.openxmlformats.org/spreadsheetml/2006/main">
  <c r="G37" i="1"/>
</calcChain>
</file>

<file path=xl/sharedStrings.xml><?xml version="1.0" encoding="utf-8"?>
<sst xmlns="http://schemas.openxmlformats.org/spreadsheetml/2006/main" count="372" uniqueCount="191">
  <si>
    <t>Ідентифікатор закупівлі</t>
  </si>
  <si>
    <t>Код ДК 021:2015  (CPV)</t>
  </si>
  <si>
    <t>Назва коду ДК 021:2015(CPV)</t>
  </si>
  <si>
    <t>КЕКВ</t>
  </si>
  <si>
    <t>Конкретна назва предмету закупівлі</t>
  </si>
  <si>
    <t>Дата оприлюднення</t>
  </si>
  <si>
    <t>Сума договору</t>
  </si>
  <si>
    <t>UA-2021-04-08-006093-b</t>
  </si>
  <si>
    <t>09130000-9</t>
  </si>
  <si>
    <t>Нафта і дистиляти</t>
  </si>
  <si>
    <t>Бензин А-92</t>
  </si>
  <si>
    <t>01.04.2021</t>
  </si>
  <si>
    <t>ТОВ "ЛІВАЙН ТОРГ"</t>
  </si>
  <si>
    <t>UA-2021-01-25-000524-a</t>
  </si>
  <si>
    <t>79980000-7</t>
  </si>
  <si>
    <t>Послуги з передплати друкованих видань</t>
  </si>
  <si>
    <t>Передплата періодичного видання (газета "Наше Місто") та його доставка</t>
  </si>
  <si>
    <t>01.01.2021</t>
  </si>
  <si>
    <t>ТОВ "Газета "Наше місто"</t>
  </si>
  <si>
    <t>UA-2021-03-25-006633-a</t>
  </si>
  <si>
    <t>24450000-3</t>
  </si>
  <si>
    <t>Агорохімічна продукція</t>
  </si>
  <si>
    <t>Дезінфікуючий засіб для обробки рук і шкіри; дезінфікуючий засіб для обробки поверхонь</t>
  </si>
  <si>
    <t>19.03.2021</t>
  </si>
  <si>
    <t>ФОП Богатир Д.Є.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</si>
  <si>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</si>
  <si>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ФОП Горєлко Сергій Опанасович</t>
  </si>
  <si>
    <t>UA-2021-01-25-000945-b</t>
  </si>
  <si>
    <t>50410000-2</t>
  </si>
  <si>
    <t>Послуги з ремонту і технічного обслуговування вимірювальних, випробувальних і контрольних приладів</t>
  </si>
  <si>
    <t>Технічне обслуговування системи пожежної сигналізації та послуги з пожежного спостереження</t>
  </si>
  <si>
    <t>ТОВ "Термінал СКВ"</t>
  </si>
  <si>
    <t>UA-2021-01-22-002404-b</t>
  </si>
  <si>
    <t>72250000-2</t>
  </si>
  <si>
    <t>Послуги, пов’язані із системами та підтримкою</t>
  </si>
  <si>
    <t>Послуги супроводу та обслуговування програмного забезпечення ЄІСУБ</t>
  </si>
  <si>
    <t>01.01.201</t>
  </si>
  <si>
    <t>ТОВ "ЦІАТ"</t>
  </si>
  <si>
    <t>UA-2021-01-22-002012-b</t>
  </si>
  <si>
    <t>72260000-5</t>
  </si>
  <si>
    <t>Послуги, пов’язані з програмним забезпеченням</t>
  </si>
  <si>
    <t>Послуги супроводу та обслуговування програмного забезпечення Мед-ок</t>
  </si>
  <si>
    <t>ФОП Вдовіченко Д.О.</t>
  </si>
  <si>
    <t>UA-2021-01-22-000512-a</t>
  </si>
  <si>
    <t>72410000-7</t>
  </si>
  <si>
    <t>Послуги провайдерів</t>
  </si>
  <si>
    <t>Надання телекомунікаційних послуг (Інтернет)</t>
  </si>
  <si>
    <t>ТОВ "Телеміст"</t>
  </si>
  <si>
    <t>UA-2021-06-09-009199-b</t>
  </si>
  <si>
    <t>66510000-8</t>
  </si>
  <si>
    <t>Страхові послуи</t>
  </si>
  <si>
    <t>Страхові послуги (ГАЗ 32213)</t>
  </si>
  <si>
    <t>01.06.2021</t>
  </si>
  <si>
    <t>11.01/395-21.63</t>
  </si>
  <si>
    <t>ПАТ "УСККНЯЖА ВІЄННА ІНШУРАНС ГРУП"</t>
  </si>
  <si>
    <t>UA-2021-06-09-008893-b</t>
  </si>
  <si>
    <t>71630000-3</t>
  </si>
  <si>
    <t>Послуги з технічного огляду та випробувань</t>
  </si>
  <si>
    <t>ДА-1235-000099</t>
  </si>
  <si>
    <t>ТОВ "ДОБРОБУТ-АВТО"</t>
  </si>
  <si>
    <t>UA-2021-09-29-005131-b</t>
  </si>
  <si>
    <t>70330000-3</t>
  </si>
  <si>
    <t>Послуги з управління нерухомістю, надавані на платній основі чи на договірних засадах</t>
  </si>
  <si>
    <t>Послуги по виконанню незалежної оцінки вартості нерухомого майна та рецензування звітів для розрахунку орендної плати</t>
  </si>
  <si>
    <t>01.09.2021</t>
  </si>
  <si>
    <t>ТОВ "БТІ-ГРУП"</t>
  </si>
  <si>
    <t>UA-2021-01-22-000529-a</t>
  </si>
  <si>
    <t>65110000-7</t>
  </si>
  <si>
    <t>Розподіл води</t>
  </si>
  <si>
    <t>Відшкодування витрат орендаря на надання комунальних послуг балансоутримувачу Централізоване водопостачання та водовідведення</t>
  </si>
  <si>
    <t>Мусульманська релігійна громада "Промінь Ісламу"</t>
  </si>
  <si>
    <t>UA-2021-01-26-002078-c</t>
  </si>
  <si>
    <t>90510000-5</t>
  </si>
  <si>
    <t>Утилізація/видалення сміття та поводження зі сміттям</t>
  </si>
  <si>
    <t>Послуги зі збирання та утилізації твердих побутових</t>
  </si>
  <si>
    <t>ТОВ "Екологія-Д"</t>
  </si>
  <si>
    <t>UA-2021-03-16-000900-b</t>
  </si>
  <si>
    <t>Послуги з поводження з великогабаритними відходами</t>
  </si>
  <si>
    <t>01.03.2021</t>
  </si>
  <si>
    <t>01.10.2021</t>
  </si>
  <si>
    <t>48440000-4</t>
  </si>
  <si>
    <t>Пакети програмного забезпечення для фінансового аналізу та бухгалтерського обліку</t>
  </si>
  <si>
    <t>№ з/п</t>
  </si>
  <si>
    <t>3</t>
  </si>
  <si>
    <t>8</t>
  </si>
  <si>
    <t xml:space="preserve">М/15-1/01/2021 </t>
  </si>
  <si>
    <t>ДГП-606</t>
  </si>
  <si>
    <t>09/201</t>
  </si>
  <si>
    <t xml:space="preserve">6470/2101-2021/Н/ТО </t>
  </si>
  <si>
    <t>21-ДН</t>
  </si>
  <si>
    <t>MEIS 2502</t>
  </si>
  <si>
    <t>М/15/01/2020</t>
  </si>
  <si>
    <t>20/01</t>
  </si>
  <si>
    <t>№ договору</t>
  </si>
  <si>
    <t>11</t>
  </si>
  <si>
    <t>Готові текстильні вироби</t>
  </si>
  <si>
    <t>Миючі засоби</t>
  </si>
  <si>
    <t>Клинок шпаги фехтувальний електро</t>
  </si>
  <si>
    <t>Продукція для чищення</t>
  </si>
  <si>
    <t>Ігри на влучність, настільні ігри та інвентар</t>
  </si>
  <si>
    <t>39520000-3</t>
  </si>
  <si>
    <t>39830000-9</t>
  </si>
  <si>
    <t>37460000-0</t>
  </si>
  <si>
    <t>UA-2021-12-08-006346-c</t>
  </si>
  <si>
    <t>UA-2021-12-10-016459-c</t>
  </si>
  <si>
    <t>UA-2021-12-10-008623-c</t>
  </si>
  <si>
    <t>UA-2021-12-02-001828-c</t>
  </si>
  <si>
    <t>01.12.2021</t>
  </si>
  <si>
    <t>ДГП-432</t>
  </si>
  <si>
    <t>10-12</t>
  </si>
  <si>
    <t>ТОВ "СЕРВІС ПРО"</t>
  </si>
  <si>
    <t>02-12-27</t>
  </si>
  <si>
    <t>ТОВ "МЕНДЕЛЄЄВ" ЛАБ</t>
  </si>
  <si>
    <t>02/12</t>
  </si>
  <si>
    <t>ФОП САЖІЄНКО РУСЛАН МИКОЛАЙОВИЧ</t>
  </si>
  <si>
    <t>Фармацевтична продукція (ліки)</t>
  </si>
  <si>
    <t>Медичні матеріали</t>
  </si>
  <si>
    <t>3360000-6</t>
  </si>
  <si>
    <t>Фармацевтична продукція</t>
  </si>
  <si>
    <t>33140000-3</t>
  </si>
  <si>
    <t>UA-2021-12-10-010432-c</t>
  </si>
  <si>
    <t>UA-2021-12-10-009734-c</t>
  </si>
  <si>
    <t>10/12</t>
  </si>
  <si>
    <t>ТОВ "Шері Плюс"</t>
  </si>
  <si>
    <t>Страхові послуги (ВАЗ 2107)</t>
  </si>
  <si>
    <t>01.11.2021</t>
  </si>
  <si>
    <t>Страхові послуги (водій транспортного засобу)</t>
  </si>
  <si>
    <t>UA-2021-11-26-007068-a</t>
  </si>
  <si>
    <t>UA-2021-11-26-007159-a</t>
  </si>
  <si>
    <t>UA-2021-11-26-007329-a</t>
  </si>
  <si>
    <t>ДА-1235-000229</t>
  </si>
  <si>
    <t>Пакети для сміття</t>
  </si>
  <si>
    <t>Мастильні засоби</t>
  </si>
  <si>
    <t>Спеціалізована хімічна продукція</t>
  </si>
  <si>
    <t>Фільтр повітряний, фільтр масляний</t>
  </si>
  <si>
    <t>Двигуни та їх частини</t>
  </si>
  <si>
    <t>19640000-4</t>
  </si>
  <si>
    <t>Поліетиленові мішки та пакети для сміття</t>
  </si>
  <si>
    <t>09210000-4</t>
  </si>
  <si>
    <t>24950000-8</t>
  </si>
  <si>
    <t>42910000-8</t>
  </si>
  <si>
    <t>Апарати для дистилювання, фільтрування чи ректифікації</t>
  </si>
  <si>
    <t>34310000-3</t>
  </si>
  <si>
    <t>16.12.2021</t>
  </si>
  <si>
    <t>14.12.2021</t>
  </si>
  <si>
    <t>16-12</t>
  </si>
  <si>
    <t>16/12</t>
  </si>
  <si>
    <t>14</t>
  </si>
  <si>
    <t>14-12-21</t>
  </si>
  <si>
    <t>14/12</t>
  </si>
  <si>
    <t>14-12</t>
  </si>
  <si>
    <t>ТОВ ТВГ "КУНІЦА"</t>
  </si>
  <si>
    <t>ФОП Деміденко Олександр Володимирович</t>
  </si>
  <si>
    <t>UA-2021-12-16-013183-c</t>
  </si>
  <si>
    <t>UA-2021-12-15-011528-c</t>
  </si>
  <si>
    <t>UA-2021-12-15-010870-c</t>
  </si>
  <si>
    <t>UA-2021-12-15-010451-c</t>
  </si>
  <si>
    <t>UA-2021-12-15-012014-c</t>
  </si>
  <si>
    <t>UA-2021-11-26-005721-a</t>
  </si>
  <si>
    <t>UA-2021-10-08-001691-b</t>
  </si>
  <si>
    <t>UA-2021-12-16-012773-c</t>
  </si>
  <si>
    <t>РЕЗУЛЬТАТИ ЗАКУПІВЕЛЬ ЗА 2021 рік</t>
  </si>
  <si>
    <t>Валюта процедури</t>
  </si>
  <si>
    <t xml:space="preserve">Процедура закупівлі </t>
  </si>
  <si>
    <t>UAH</t>
  </si>
  <si>
    <t>Закупівля без використання електронної системи</t>
  </si>
  <si>
    <t>Відшкодування витрат орендаря на надання комунальних послуг балансоутримувачу (електрична енергія)</t>
  </si>
  <si>
    <t>09310000-5</t>
  </si>
  <si>
    <t>Елетрична енергія</t>
  </si>
  <si>
    <t>Джерело фінансування: тип</t>
  </si>
  <si>
    <t>Місцевий бюджет</t>
  </si>
  <si>
    <t>Власний бюджет</t>
  </si>
  <si>
    <t>09320000-8</t>
  </si>
  <si>
    <t>Пара, гаряча вода та пов’язана продукція</t>
  </si>
  <si>
    <t>Теплова енергія</t>
  </si>
  <si>
    <t>Переговорна процедура</t>
  </si>
  <si>
    <t>Переговорна процедура (скорочена)</t>
  </si>
  <si>
    <t>040132</t>
  </si>
  <si>
    <t>КП "Теплоенерго" ДМР</t>
  </si>
  <si>
    <t>UA-2021-01-22-001584-c</t>
  </si>
  <si>
    <t>UA-2021-11-24-001422-a</t>
  </si>
  <si>
    <t>UA-2021-04-08-001328-b</t>
  </si>
  <si>
    <t>9</t>
  </si>
  <si>
    <t>10</t>
  </si>
  <si>
    <t>12</t>
  </si>
  <si>
    <t>13</t>
  </si>
  <si>
    <t>15</t>
  </si>
  <si>
    <t>Розмір бюджетного призначення за кошторисом або очікувана вартість предмета закупівлі</t>
  </si>
  <si>
    <t>Переможець</t>
  </si>
  <si>
    <t>Дата договору</t>
  </si>
  <si>
    <t>UA-2021-01-22-000554-a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</si>
</sst>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3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4" borderId="0"/>
    <xf numFmtId="0" fontId="10" fillId="5" borderId="0"/>
    <xf numFmtId="0" fontId="9" fillId="6" borderId="0"/>
    <xf numFmtId="0" fontId="11" fillId="7" borderId="0"/>
    <xf numFmtId="0" fontId="12" fillId="8" borderId="0"/>
    <xf numFmtId="0" fontId="13" fillId="0" borderId="0"/>
    <xf numFmtId="0" fontId="14" fillId="9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10" borderId="0"/>
    <xf numFmtId="0" fontId="20" fillId="10" borderId="5"/>
    <xf numFmtId="0" fontId="2" fillId="0" borderId="0"/>
    <xf numFmtId="0" fontId="2" fillId="0" borderId="0"/>
    <xf numFmtId="0" fontId="11" fillId="0" borderId="0"/>
  </cellStyleXfs>
  <cellXfs count="139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3" fillId="2" borderId="0" xfId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/>
    </xf>
    <xf numFmtId="4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0" xfId="2" applyFont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2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49" fontId="24" fillId="2" borderId="1" xfId="1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 applyProtection="1">
      <alignment horizontal="center" vertical="center" wrapText="1"/>
    </xf>
    <xf numFmtId="49" fontId="24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/>
    </xf>
    <xf numFmtId="0" fontId="0" fillId="2" borderId="0" xfId="0" applyFill="1"/>
    <xf numFmtId="0" fontId="21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vertical="center" wrapText="1"/>
    </xf>
    <xf numFmtId="0" fontId="7" fillId="0" borderId="3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1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 wrapText="1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9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  <xf numFmtId="2" fontId="5" fillId="2" borderId="7" xfId="0" applyNumberFormat="1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1-06-09-009199-b" TargetMode="External"/><Relationship Id="rId13" Type="http://schemas.openxmlformats.org/officeDocument/2006/relationships/hyperlink" Target="https://prozorro.gov.ua/tender/UA-2021-11-26-007068-a" TargetMode="External"/><Relationship Id="rId18" Type="http://schemas.openxmlformats.org/officeDocument/2006/relationships/hyperlink" Target="https://prozorro.gov.ua/tender/UA-2021-12-16-013183-c" TargetMode="External"/><Relationship Id="rId26" Type="http://schemas.openxmlformats.org/officeDocument/2006/relationships/hyperlink" Target="https://prozorro.gov.ua/tender/UA-2021-12-10-009734-c" TargetMode="External"/><Relationship Id="rId3" Type="http://schemas.openxmlformats.org/officeDocument/2006/relationships/hyperlink" Target="https://prozorro.gov.ua/tender/UA-2021-01-25-000945-b" TargetMode="External"/><Relationship Id="rId21" Type="http://schemas.openxmlformats.org/officeDocument/2006/relationships/hyperlink" Target="https://prozorro.gov.ua/tender/UA-2021-12-15-011528-c" TargetMode="External"/><Relationship Id="rId34" Type="http://schemas.openxmlformats.org/officeDocument/2006/relationships/hyperlink" Target="https://prozorro.gov.ua/tender/UA-2021-01-22-000554-a" TargetMode="External"/><Relationship Id="rId7" Type="http://schemas.openxmlformats.org/officeDocument/2006/relationships/hyperlink" Target="https://prozorro.gov.ua/tender/UA-2021-01-22-002012-b" TargetMode="External"/><Relationship Id="rId12" Type="http://schemas.openxmlformats.org/officeDocument/2006/relationships/hyperlink" Target="https://prozorro.gov.ua/tender/UA-2021-11-26-005721-a" TargetMode="External"/><Relationship Id="rId17" Type="http://schemas.openxmlformats.org/officeDocument/2006/relationships/hyperlink" Target="https://prozorro.gov.ua/tender/UA-2021-04-08-006093-b" TargetMode="External"/><Relationship Id="rId25" Type="http://schemas.openxmlformats.org/officeDocument/2006/relationships/hyperlink" Target="https://prozorro.gov.ua/tender/UA-2021-12-10-010432-c" TargetMode="External"/><Relationship Id="rId33" Type="http://schemas.openxmlformats.org/officeDocument/2006/relationships/hyperlink" Target="https://prozorro.gov.ua/tender/UA-2021-04-08-001328-b" TargetMode="External"/><Relationship Id="rId2" Type="http://schemas.openxmlformats.org/officeDocument/2006/relationships/hyperlink" Target="https://prozorro.gov.ua/tender/UA-2021-01-25-000524-a" TargetMode="External"/><Relationship Id="rId16" Type="http://schemas.openxmlformats.org/officeDocument/2006/relationships/hyperlink" Target="https://prozorro.gov.ua/tender/UA-2021-10-08-001691-b" TargetMode="External"/><Relationship Id="rId20" Type="http://schemas.openxmlformats.org/officeDocument/2006/relationships/hyperlink" Target="https://prozorro.gov.ua/tender/UA-2021-12-15-012014-c" TargetMode="External"/><Relationship Id="rId29" Type="http://schemas.openxmlformats.org/officeDocument/2006/relationships/hyperlink" Target="https://prozorro.gov.ua/tender/UA-2021-12-02-001828-c" TargetMode="External"/><Relationship Id="rId1" Type="http://schemas.openxmlformats.org/officeDocument/2006/relationships/hyperlink" Target="https://prozorro.gov.ua/tender/UA-2021-01-26-002078-c" TargetMode="External"/><Relationship Id="rId6" Type="http://schemas.openxmlformats.org/officeDocument/2006/relationships/hyperlink" Target="https://prozorro.gov.ua/tender/UA-2021-01-22-002404-b" TargetMode="External"/><Relationship Id="rId11" Type="http://schemas.openxmlformats.org/officeDocument/2006/relationships/hyperlink" Target="https://prozorro.gov.ua/tender/UA-2021-09-29-005131-b" TargetMode="External"/><Relationship Id="rId24" Type="http://schemas.openxmlformats.org/officeDocument/2006/relationships/hyperlink" Target="https://prozorro.gov.ua/tender/UA-2021-12-10-016459-c" TargetMode="External"/><Relationship Id="rId32" Type="http://schemas.openxmlformats.org/officeDocument/2006/relationships/hyperlink" Target="https://prozorro.gov.ua/tender/UA-2021-11-24-001422-a" TargetMode="External"/><Relationship Id="rId5" Type="http://schemas.openxmlformats.org/officeDocument/2006/relationships/hyperlink" Target="https://prozorro.gov.ua/tender/UA-2021-01-22-000512-a" TargetMode="External"/><Relationship Id="rId15" Type="http://schemas.openxmlformats.org/officeDocument/2006/relationships/hyperlink" Target="https://prozorro.gov.ua/tender/UA-2021-11-26-007329-a" TargetMode="External"/><Relationship Id="rId23" Type="http://schemas.openxmlformats.org/officeDocument/2006/relationships/hyperlink" Target="https://prozorro.gov.ua/tender/UA-2021-12-15-010451-c" TargetMode="External"/><Relationship Id="rId28" Type="http://schemas.openxmlformats.org/officeDocument/2006/relationships/hyperlink" Target="https://prozorro.gov.ua/tender/UA-2021-12-08-006346-c" TargetMode="External"/><Relationship Id="rId10" Type="http://schemas.openxmlformats.org/officeDocument/2006/relationships/hyperlink" Target="https://prozorro.gov.ua/tender/UA-2021-03-16-000900-b" TargetMode="External"/><Relationship Id="rId19" Type="http://schemas.openxmlformats.org/officeDocument/2006/relationships/hyperlink" Target="https://prozorro.gov.ua/tender/UA-2021-12-16-012773-c" TargetMode="External"/><Relationship Id="rId31" Type="http://schemas.openxmlformats.org/officeDocument/2006/relationships/hyperlink" Target="https://prozorro.gov.ua/tender/UA-2021-01-22-001584-c" TargetMode="External"/><Relationship Id="rId4" Type="http://schemas.openxmlformats.org/officeDocument/2006/relationships/hyperlink" Target="https://prozorro.gov.ua/tender/UA-2021-01-22-000529-a" TargetMode="External"/><Relationship Id="rId9" Type="http://schemas.openxmlformats.org/officeDocument/2006/relationships/hyperlink" Target="https://prozorro.gov.ua/tender/UA-2021-06-09-008893-b" TargetMode="External"/><Relationship Id="rId14" Type="http://schemas.openxmlformats.org/officeDocument/2006/relationships/hyperlink" Target="https://prozorro.gov.ua/tender/UA-2021-11-26-007159-a" TargetMode="External"/><Relationship Id="rId22" Type="http://schemas.openxmlformats.org/officeDocument/2006/relationships/hyperlink" Target="https://prozorro.gov.ua/tender/UA-2021-12-15-010870-c" TargetMode="External"/><Relationship Id="rId27" Type="http://schemas.openxmlformats.org/officeDocument/2006/relationships/hyperlink" Target="https://prozorro.gov.ua/tender/UA-2021-12-10-008623-c" TargetMode="External"/><Relationship Id="rId30" Type="http://schemas.openxmlformats.org/officeDocument/2006/relationships/hyperlink" Target="https://prozorro.gov.ua/tender/UA-2021-03-25-006633-a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topLeftCell="D1" zoomScale="80" zoomScaleSheetLayoutView="80" workbookViewId="0">
      <pane ySplit="3" topLeftCell="A35" activePane="bottomLeft" state="frozen"/>
      <selection pane="bottomLeft" activeCell="D34" sqref="D34"/>
    </sheetView>
  </sheetViews>
  <sheetFormatPr defaultRowHeight="16.5"/>
  <cols>
    <col min="1" max="1" width="9.140625" style="61"/>
    <col min="2" max="2" width="29" style="36" customWidth="1"/>
    <col min="3" max="3" width="16.7109375" style="36" customWidth="1"/>
    <col min="4" max="4" width="41.85546875" style="37" customWidth="1"/>
    <col min="5" max="5" width="9.140625" style="42"/>
    <col min="6" max="6" width="57.42578125" style="43" customWidth="1"/>
    <col min="7" max="7" width="25.7109375" style="42" customWidth="1"/>
    <col min="8" max="8" width="14.7109375" style="42" customWidth="1"/>
    <col min="9" max="10" width="33.85546875" style="42" customWidth="1"/>
    <col min="11" max="11" width="13" style="44" customWidth="1"/>
    <col min="12" max="13" width="13" style="42" customWidth="1"/>
    <col min="14" max="14" width="19.28515625" style="42" customWidth="1"/>
    <col min="15" max="15" width="31.42578125" style="43" customWidth="1"/>
  </cols>
  <sheetData>
    <row r="1" spans="1:17" ht="19.5">
      <c r="F1" s="86" t="s">
        <v>161</v>
      </c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spans="1:17" ht="20.25">
      <c r="F2" s="50"/>
    </row>
    <row r="3" spans="1:17" s="93" customFormat="1" ht="89.25" customHeight="1">
      <c r="A3" s="62" t="s">
        <v>82</v>
      </c>
      <c r="B3" s="49" t="s">
        <v>0</v>
      </c>
      <c r="C3" s="1" t="s">
        <v>1</v>
      </c>
      <c r="D3" s="1" t="s">
        <v>2</v>
      </c>
      <c r="E3" s="1" t="s">
        <v>3</v>
      </c>
      <c r="F3" s="84" t="s">
        <v>4</v>
      </c>
      <c r="G3" s="84" t="s">
        <v>187</v>
      </c>
      <c r="H3" s="84" t="s">
        <v>162</v>
      </c>
      <c r="I3" s="84" t="s">
        <v>163</v>
      </c>
      <c r="J3" s="84" t="s">
        <v>169</v>
      </c>
      <c r="K3" s="91" t="s">
        <v>5</v>
      </c>
      <c r="L3" s="84" t="s">
        <v>6</v>
      </c>
      <c r="M3" s="84" t="s">
        <v>189</v>
      </c>
      <c r="N3" s="84" t="s">
        <v>93</v>
      </c>
      <c r="O3" s="92" t="s">
        <v>188</v>
      </c>
    </row>
    <row r="4" spans="1:17" s="52" customFormat="1" ht="36" customHeight="1">
      <c r="A4" s="63">
        <v>1</v>
      </c>
      <c r="B4" s="59">
        <v>2</v>
      </c>
      <c r="C4" s="53" t="s">
        <v>83</v>
      </c>
      <c r="D4" s="54">
        <v>4</v>
      </c>
      <c r="E4" s="55">
        <v>5</v>
      </c>
      <c r="F4" s="56">
        <v>6</v>
      </c>
      <c r="G4" s="57">
        <v>7</v>
      </c>
      <c r="H4" s="57" t="s">
        <v>84</v>
      </c>
      <c r="I4" s="57" t="s">
        <v>182</v>
      </c>
      <c r="J4" s="57" t="s">
        <v>183</v>
      </c>
      <c r="K4" s="57" t="s">
        <v>94</v>
      </c>
      <c r="L4" s="57" t="s">
        <v>184</v>
      </c>
      <c r="M4" s="57" t="s">
        <v>185</v>
      </c>
      <c r="N4" s="56" t="s">
        <v>147</v>
      </c>
      <c r="O4" s="56" t="s">
        <v>186</v>
      </c>
    </row>
    <row r="5" spans="1:17" ht="36" customHeight="1">
      <c r="A5" s="62">
        <v>1</v>
      </c>
      <c r="B5" s="58" t="s">
        <v>7</v>
      </c>
      <c r="C5" s="14" t="s">
        <v>8</v>
      </c>
      <c r="D5" s="3" t="s">
        <v>9</v>
      </c>
      <c r="E5" s="4">
        <v>2210</v>
      </c>
      <c r="F5" s="8" t="s">
        <v>10</v>
      </c>
      <c r="G5" s="6">
        <v>10000</v>
      </c>
      <c r="H5" s="6" t="s">
        <v>164</v>
      </c>
      <c r="I5" s="85" t="s">
        <v>165</v>
      </c>
      <c r="J5" s="6" t="s">
        <v>170</v>
      </c>
      <c r="K5" s="7" t="s">
        <v>11</v>
      </c>
      <c r="L5" s="6">
        <v>9990</v>
      </c>
      <c r="M5" s="66">
        <v>44294</v>
      </c>
      <c r="N5" s="13">
        <v>132</v>
      </c>
      <c r="O5" s="8" t="s">
        <v>12</v>
      </c>
    </row>
    <row r="6" spans="1:17" ht="36.75" customHeight="1">
      <c r="A6" s="62">
        <v>2</v>
      </c>
      <c r="B6" s="58" t="s">
        <v>13</v>
      </c>
      <c r="C6" s="2" t="s">
        <v>14</v>
      </c>
      <c r="D6" s="15" t="s">
        <v>15</v>
      </c>
      <c r="E6" s="16">
        <v>2210</v>
      </c>
      <c r="F6" s="8" t="s">
        <v>16</v>
      </c>
      <c r="G6" s="6">
        <v>1786</v>
      </c>
      <c r="H6" s="6" t="s">
        <v>164</v>
      </c>
      <c r="I6" s="85" t="s">
        <v>165</v>
      </c>
      <c r="J6" s="6" t="s">
        <v>170</v>
      </c>
      <c r="K6" s="7" t="s">
        <v>17</v>
      </c>
      <c r="L6" s="6">
        <v>1785.68</v>
      </c>
      <c r="M6" s="66">
        <v>44217</v>
      </c>
      <c r="N6" s="13" t="s">
        <v>86</v>
      </c>
      <c r="O6" s="12" t="s">
        <v>18</v>
      </c>
    </row>
    <row r="7" spans="1:17" ht="36.75" customHeight="1">
      <c r="A7" s="62">
        <v>3</v>
      </c>
      <c r="B7" s="81" t="s">
        <v>103</v>
      </c>
      <c r="C7" s="2" t="s">
        <v>14</v>
      </c>
      <c r="D7" s="15" t="s">
        <v>15</v>
      </c>
      <c r="E7" s="16">
        <v>2210</v>
      </c>
      <c r="F7" s="8" t="s">
        <v>16</v>
      </c>
      <c r="G7" s="6">
        <v>2775</v>
      </c>
      <c r="H7" s="6" t="s">
        <v>164</v>
      </c>
      <c r="I7" s="85" t="s">
        <v>165</v>
      </c>
      <c r="J7" s="6" t="s">
        <v>170</v>
      </c>
      <c r="K7" s="7" t="s">
        <v>107</v>
      </c>
      <c r="L7" s="11">
        <v>2772.12</v>
      </c>
      <c r="M7" s="66">
        <v>44537</v>
      </c>
      <c r="N7" s="13" t="s">
        <v>108</v>
      </c>
      <c r="O7" s="12" t="s">
        <v>18</v>
      </c>
    </row>
    <row r="8" spans="1:17" ht="36.75" customHeight="1">
      <c r="A8" s="62">
        <v>4</v>
      </c>
      <c r="B8" s="81" t="s">
        <v>104</v>
      </c>
      <c r="C8" s="2" t="s">
        <v>100</v>
      </c>
      <c r="D8" s="3" t="s">
        <v>95</v>
      </c>
      <c r="E8" s="16">
        <v>2210</v>
      </c>
      <c r="F8" s="8" t="s">
        <v>95</v>
      </c>
      <c r="G8" s="6">
        <v>3555.12</v>
      </c>
      <c r="H8" s="6" t="s">
        <v>164</v>
      </c>
      <c r="I8" s="85" t="s">
        <v>165</v>
      </c>
      <c r="J8" s="6" t="s">
        <v>170</v>
      </c>
      <c r="K8" s="7" t="s">
        <v>107</v>
      </c>
      <c r="L8" s="6">
        <v>3555.12</v>
      </c>
      <c r="M8" s="66">
        <v>44540</v>
      </c>
      <c r="N8" s="51" t="s">
        <v>109</v>
      </c>
      <c r="O8" s="12" t="s">
        <v>110</v>
      </c>
    </row>
    <row r="9" spans="1:17" ht="36.75" customHeight="1">
      <c r="A9" s="62">
        <v>5</v>
      </c>
      <c r="B9" s="81" t="s">
        <v>105</v>
      </c>
      <c r="C9" s="14" t="s">
        <v>101</v>
      </c>
      <c r="D9" s="3" t="s">
        <v>98</v>
      </c>
      <c r="E9" s="16">
        <v>2210</v>
      </c>
      <c r="F9" s="8" t="s">
        <v>96</v>
      </c>
      <c r="G9" s="6">
        <v>24996</v>
      </c>
      <c r="H9" s="6" t="s">
        <v>164</v>
      </c>
      <c r="I9" s="85" t="s">
        <v>165</v>
      </c>
      <c r="J9" s="6" t="s">
        <v>170</v>
      </c>
      <c r="K9" s="7" t="s">
        <v>107</v>
      </c>
      <c r="L9" s="6">
        <v>24996.65</v>
      </c>
      <c r="M9" s="66">
        <v>44540</v>
      </c>
      <c r="N9" s="51" t="s">
        <v>111</v>
      </c>
      <c r="O9" s="8" t="s">
        <v>112</v>
      </c>
    </row>
    <row r="10" spans="1:17" ht="36.75" customHeight="1">
      <c r="A10" s="62">
        <v>6</v>
      </c>
      <c r="B10" s="58" t="s">
        <v>106</v>
      </c>
      <c r="C10" s="4" t="s">
        <v>102</v>
      </c>
      <c r="D10" s="47" t="s">
        <v>99</v>
      </c>
      <c r="E10" s="16">
        <v>2210</v>
      </c>
      <c r="F10" s="72" t="s">
        <v>97</v>
      </c>
      <c r="G10" s="6">
        <v>15000</v>
      </c>
      <c r="H10" s="6" t="s">
        <v>164</v>
      </c>
      <c r="I10" s="85" t="s">
        <v>165</v>
      </c>
      <c r="J10" s="6" t="s">
        <v>170</v>
      </c>
      <c r="K10" s="7" t="s">
        <v>107</v>
      </c>
      <c r="L10" s="6">
        <v>14688</v>
      </c>
      <c r="M10" s="66">
        <v>44532</v>
      </c>
      <c r="N10" s="51" t="s">
        <v>113</v>
      </c>
      <c r="O10" s="75" t="s">
        <v>114</v>
      </c>
    </row>
    <row r="11" spans="1:17" ht="36.75" customHeight="1">
      <c r="A11" s="62">
        <v>7</v>
      </c>
      <c r="B11" s="82" t="s">
        <v>153</v>
      </c>
      <c r="C11" s="2" t="s">
        <v>136</v>
      </c>
      <c r="D11" s="3" t="s">
        <v>137</v>
      </c>
      <c r="E11" s="16">
        <v>2210</v>
      </c>
      <c r="F11" s="8" t="s">
        <v>131</v>
      </c>
      <c r="G11" s="6">
        <v>567.05999999999995</v>
      </c>
      <c r="H11" s="6" t="s">
        <v>164</v>
      </c>
      <c r="I11" s="85" t="s">
        <v>165</v>
      </c>
      <c r="J11" s="6" t="s">
        <v>171</v>
      </c>
      <c r="K11" s="7" t="s">
        <v>107</v>
      </c>
      <c r="L11" s="11">
        <v>567.05999999999995</v>
      </c>
      <c r="M11" s="7" t="s">
        <v>143</v>
      </c>
      <c r="N11" s="51" t="s">
        <v>145</v>
      </c>
      <c r="O11" s="76" t="s">
        <v>151</v>
      </c>
    </row>
    <row r="12" spans="1:17" ht="36.75" customHeight="1">
      <c r="A12" s="62">
        <v>8</v>
      </c>
      <c r="B12" s="82" t="s">
        <v>160</v>
      </c>
      <c r="C12" s="2" t="s">
        <v>101</v>
      </c>
      <c r="D12" s="3" t="s">
        <v>98</v>
      </c>
      <c r="E12" s="16">
        <v>2210</v>
      </c>
      <c r="F12" s="8" t="s">
        <v>98</v>
      </c>
      <c r="G12" s="6">
        <v>1947.96</v>
      </c>
      <c r="H12" s="6" t="s">
        <v>164</v>
      </c>
      <c r="I12" s="85" t="s">
        <v>165</v>
      </c>
      <c r="J12" s="6" t="s">
        <v>171</v>
      </c>
      <c r="K12" s="7" t="s">
        <v>107</v>
      </c>
      <c r="L12" s="6">
        <v>1947.96</v>
      </c>
      <c r="M12" s="7" t="s">
        <v>143</v>
      </c>
      <c r="N12" s="51" t="s">
        <v>146</v>
      </c>
      <c r="O12" s="76" t="s">
        <v>151</v>
      </c>
    </row>
    <row r="13" spans="1:17" ht="36.75" customHeight="1">
      <c r="A13" s="62">
        <v>9</v>
      </c>
      <c r="B13" s="82" t="s">
        <v>155</v>
      </c>
      <c r="C13" s="14" t="s">
        <v>138</v>
      </c>
      <c r="D13" s="3" t="s">
        <v>132</v>
      </c>
      <c r="E13" s="16">
        <v>2210</v>
      </c>
      <c r="F13" s="8" t="s">
        <v>132</v>
      </c>
      <c r="G13" s="6">
        <v>1045</v>
      </c>
      <c r="H13" s="6" t="s">
        <v>164</v>
      </c>
      <c r="I13" s="85" t="s">
        <v>165</v>
      </c>
      <c r="J13" s="6" t="s">
        <v>171</v>
      </c>
      <c r="K13" s="7" t="s">
        <v>107</v>
      </c>
      <c r="L13" s="6">
        <v>1045</v>
      </c>
      <c r="M13" s="7" t="s">
        <v>144</v>
      </c>
      <c r="N13" s="51" t="s">
        <v>147</v>
      </c>
      <c r="O13" s="75" t="s">
        <v>152</v>
      </c>
    </row>
    <row r="14" spans="1:17" ht="36.75" customHeight="1">
      <c r="A14" s="62">
        <v>10</v>
      </c>
      <c r="B14" s="82" t="s">
        <v>156</v>
      </c>
      <c r="C14" s="4" t="s">
        <v>139</v>
      </c>
      <c r="D14" s="47" t="s">
        <v>133</v>
      </c>
      <c r="E14" s="4">
        <v>2210</v>
      </c>
      <c r="F14" s="47" t="s">
        <v>133</v>
      </c>
      <c r="G14" s="6">
        <v>492.5</v>
      </c>
      <c r="H14" s="6" t="s">
        <v>164</v>
      </c>
      <c r="I14" s="85" t="s">
        <v>165</v>
      </c>
      <c r="J14" s="6" t="s">
        <v>171</v>
      </c>
      <c r="K14" s="7" t="s">
        <v>107</v>
      </c>
      <c r="L14" s="6">
        <v>492.5</v>
      </c>
      <c r="M14" s="7" t="s">
        <v>144</v>
      </c>
      <c r="N14" s="51" t="s">
        <v>148</v>
      </c>
      <c r="O14" s="75" t="s">
        <v>152</v>
      </c>
    </row>
    <row r="15" spans="1:17" ht="36.75" customHeight="1">
      <c r="A15" s="62">
        <v>11</v>
      </c>
      <c r="B15" s="82" t="s">
        <v>154</v>
      </c>
      <c r="C15" s="14" t="s">
        <v>140</v>
      </c>
      <c r="D15" s="3" t="s">
        <v>141</v>
      </c>
      <c r="E15" s="16">
        <v>2210</v>
      </c>
      <c r="F15" s="8" t="s">
        <v>134</v>
      </c>
      <c r="G15" s="6">
        <v>191</v>
      </c>
      <c r="H15" s="6" t="s">
        <v>164</v>
      </c>
      <c r="I15" s="85" t="s">
        <v>165</v>
      </c>
      <c r="J15" s="6" t="s">
        <v>171</v>
      </c>
      <c r="K15" s="7" t="s">
        <v>107</v>
      </c>
      <c r="L15" s="6">
        <v>191</v>
      </c>
      <c r="M15" s="7" t="s">
        <v>144</v>
      </c>
      <c r="N15" s="51" t="s">
        <v>149</v>
      </c>
      <c r="O15" s="75" t="s">
        <v>152</v>
      </c>
    </row>
    <row r="16" spans="1:17" ht="36.75" customHeight="1">
      <c r="A16" s="62">
        <v>12</v>
      </c>
      <c r="B16" s="82" t="s">
        <v>157</v>
      </c>
      <c r="C16" s="2" t="s">
        <v>142</v>
      </c>
      <c r="D16" s="15" t="s">
        <v>135</v>
      </c>
      <c r="E16" s="16">
        <v>2210</v>
      </c>
      <c r="F16" s="8" t="s">
        <v>135</v>
      </c>
      <c r="G16" s="6">
        <v>1689.5</v>
      </c>
      <c r="H16" s="6" t="s">
        <v>164</v>
      </c>
      <c r="I16" s="85" t="s">
        <v>165</v>
      </c>
      <c r="J16" s="6" t="s">
        <v>171</v>
      </c>
      <c r="K16" s="7" t="s">
        <v>107</v>
      </c>
      <c r="L16" s="6">
        <v>1689.5</v>
      </c>
      <c r="M16" s="7" t="s">
        <v>144</v>
      </c>
      <c r="N16" s="51" t="s">
        <v>150</v>
      </c>
      <c r="O16" s="75" t="s">
        <v>152</v>
      </c>
    </row>
    <row r="17" spans="1:15" ht="36.75" customHeight="1">
      <c r="A17" s="62">
        <v>13</v>
      </c>
      <c r="B17" s="58" t="s">
        <v>19</v>
      </c>
      <c r="C17" s="2" t="s">
        <v>20</v>
      </c>
      <c r="D17" s="15" t="s">
        <v>21</v>
      </c>
      <c r="E17" s="16">
        <v>2220</v>
      </c>
      <c r="F17" s="8" t="s">
        <v>22</v>
      </c>
      <c r="G17" s="6">
        <v>9225</v>
      </c>
      <c r="H17" s="6" t="s">
        <v>164</v>
      </c>
      <c r="I17" s="85" t="s">
        <v>165</v>
      </c>
      <c r="J17" s="6" t="s">
        <v>170</v>
      </c>
      <c r="K17" s="7" t="s">
        <v>23</v>
      </c>
      <c r="L17" s="6">
        <v>9180</v>
      </c>
      <c r="M17" s="66">
        <v>44279</v>
      </c>
      <c r="N17" s="13">
        <v>24</v>
      </c>
      <c r="O17" s="12" t="s">
        <v>24</v>
      </c>
    </row>
    <row r="18" spans="1:15" ht="36.75" customHeight="1">
      <c r="A18" s="62">
        <v>14</v>
      </c>
      <c r="B18" s="81" t="s">
        <v>120</v>
      </c>
      <c r="C18" s="73" t="s">
        <v>117</v>
      </c>
      <c r="D18" s="74" t="s">
        <v>118</v>
      </c>
      <c r="E18" s="16">
        <v>2220</v>
      </c>
      <c r="F18" s="8" t="s">
        <v>115</v>
      </c>
      <c r="G18" s="106">
        <v>17000</v>
      </c>
      <c r="H18" s="6" t="s">
        <v>164</v>
      </c>
      <c r="I18" s="85" t="s">
        <v>165</v>
      </c>
      <c r="J18" s="6" t="s">
        <v>170</v>
      </c>
      <c r="K18" s="7" t="s">
        <v>107</v>
      </c>
      <c r="L18" s="6">
        <v>16755.61</v>
      </c>
      <c r="M18" s="110">
        <v>44540</v>
      </c>
      <c r="N18" s="108" t="s">
        <v>122</v>
      </c>
      <c r="O18" s="112" t="s">
        <v>123</v>
      </c>
    </row>
    <row r="19" spans="1:15" ht="36.75" customHeight="1">
      <c r="A19" s="62">
        <v>15</v>
      </c>
      <c r="B19" s="81" t="s">
        <v>121</v>
      </c>
      <c r="C19" s="2" t="s">
        <v>119</v>
      </c>
      <c r="D19" s="15" t="s">
        <v>116</v>
      </c>
      <c r="E19" s="16">
        <v>2220</v>
      </c>
      <c r="F19" s="8" t="s">
        <v>116</v>
      </c>
      <c r="G19" s="107"/>
      <c r="H19" s="6" t="s">
        <v>164</v>
      </c>
      <c r="I19" s="85" t="s">
        <v>165</v>
      </c>
      <c r="J19" s="6" t="s">
        <v>170</v>
      </c>
      <c r="K19" s="7" t="s">
        <v>107</v>
      </c>
      <c r="L19" s="6">
        <v>117.13</v>
      </c>
      <c r="M19" s="111"/>
      <c r="N19" s="109"/>
      <c r="O19" s="113"/>
    </row>
    <row r="20" spans="1:15" ht="36.75" hidden="1" customHeight="1">
      <c r="A20" s="62"/>
      <c r="B20" s="58"/>
      <c r="C20" s="17"/>
      <c r="D20"/>
      <c r="E20" s="16"/>
      <c r="F20" s="8"/>
      <c r="G20" s="6"/>
      <c r="H20" s="6" t="s">
        <v>164</v>
      </c>
      <c r="I20" s="85" t="s">
        <v>165</v>
      </c>
      <c r="J20" s="6" t="s">
        <v>170</v>
      </c>
      <c r="K20" s="7"/>
      <c r="L20" s="6"/>
      <c r="M20" s="66"/>
      <c r="N20" s="51"/>
      <c r="O20" s="12"/>
    </row>
    <row r="21" spans="1:15" ht="36.75" hidden="1" customHeight="1">
      <c r="A21" s="62"/>
      <c r="B21" s="58"/>
      <c r="C21" s="17"/>
      <c r="D21"/>
      <c r="E21" s="16"/>
      <c r="F21" s="8"/>
      <c r="G21" s="6"/>
      <c r="H21" s="6" t="s">
        <v>164</v>
      </c>
      <c r="I21" s="85" t="s">
        <v>165</v>
      </c>
      <c r="J21" s="6" t="s">
        <v>170</v>
      </c>
      <c r="K21" s="7"/>
      <c r="L21" s="6"/>
      <c r="M21" s="66"/>
      <c r="N21" s="51"/>
      <c r="O21" s="12"/>
    </row>
    <row r="22" spans="1:15" ht="36.75" hidden="1" customHeight="1">
      <c r="A22" s="62"/>
      <c r="B22" s="58"/>
      <c r="C22" s="2"/>
      <c r="D22" s="15"/>
      <c r="E22" s="16"/>
      <c r="F22" s="8"/>
      <c r="G22" s="6"/>
      <c r="H22" s="6" t="s">
        <v>164</v>
      </c>
      <c r="I22" s="85" t="s">
        <v>165</v>
      </c>
      <c r="J22" s="6" t="s">
        <v>170</v>
      </c>
      <c r="K22" s="7"/>
      <c r="L22" s="6"/>
      <c r="M22" s="66"/>
      <c r="N22" s="51"/>
      <c r="O22" s="12"/>
    </row>
    <row r="23" spans="1:15" s="10" customFormat="1" ht="70.5" customHeight="1">
      <c r="A23" s="62">
        <v>16</v>
      </c>
      <c r="B23" s="48" t="s">
        <v>159</v>
      </c>
      <c r="C23" s="18" t="s">
        <v>80</v>
      </c>
      <c r="D23" s="47" t="s">
        <v>81</v>
      </c>
      <c r="E23" s="19">
        <v>2240</v>
      </c>
      <c r="F23" s="20" t="s">
        <v>25</v>
      </c>
      <c r="G23" s="11">
        <v>13000</v>
      </c>
      <c r="H23" s="6" t="s">
        <v>164</v>
      </c>
      <c r="I23" s="85" t="s">
        <v>165</v>
      </c>
      <c r="J23" s="6" t="s">
        <v>170</v>
      </c>
      <c r="K23" s="14" t="s">
        <v>79</v>
      </c>
      <c r="L23" s="11">
        <v>12840</v>
      </c>
      <c r="M23" s="67">
        <v>44477</v>
      </c>
      <c r="N23" s="70" t="s">
        <v>87</v>
      </c>
      <c r="O23" s="20" t="s">
        <v>26</v>
      </c>
    </row>
    <row r="24" spans="1:15" ht="69.75" customHeight="1">
      <c r="A24" s="62">
        <v>17</v>
      </c>
      <c r="B24" s="58" t="s">
        <v>27</v>
      </c>
      <c r="C24" s="2" t="s">
        <v>28</v>
      </c>
      <c r="D24" s="21" t="s">
        <v>29</v>
      </c>
      <c r="E24" s="4">
        <v>2240</v>
      </c>
      <c r="F24" s="8" t="s">
        <v>30</v>
      </c>
      <c r="G24" s="6">
        <v>4800</v>
      </c>
      <c r="H24" s="6" t="s">
        <v>164</v>
      </c>
      <c r="I24" s="85" t="s">
        <v>165</v>
      </c>
      <c r="J24" s="6" t="s">
        <v>170</v>
      </c>
      <c r="K24" s="7" t="s">
        <v>17</v>
      </c>
      <c r="L24" s="6">
        <v>4800</v>
      </c>
      <c r="M24" s="66">
        <v>44218</v>
      </c>
      <c r="N24" s="13" t="s">
        <v>88</v>
      </c>
      <c r="O24" s="8" t="s">
        <v>31</v>
      </c>
    </row>
    <row r="25" spans="1:15" s="10" customFormat="1" ht="35.25" customHeight="1">
      <c r="A25" s="62">
        <v>18</v>
      </c>
      <c r="B25" s="58" t="s">
        <v>32</v>
      </c>
      <c r="C25" s="2" t="s">
        <v>33</v>
      </c>
      <c r="D25" s="21" t="s">
        <v>34</v>
      </c>
      <c r="E25" s="4">
        <v>2240</v>
      </c>
      <c r="F25" s="8" t="s">
        <v>35</v>
      </c>
      <c r="G25" s="6">
        <v>4800</v>
      </c>
      <c r="H25" s="6" t="s">
        <v>164</v>
      </c>
      <c r="I25" s="85" t="s">
        <v>165</v>
      </c>
      <c r="J25" s="6" t="s">
        <v>170</v>
      </c>
      <c r="K25" s="7" t="s">
        <v>36</v>
      </c>
      <c r="L25" s="6">
        <v>4800</v>
      </c>
      <c r="M25" s="66">
        <v>44218</v>
      </c>
      <c r="N25" s="13" t="s">
        <v>89</v>
      </c>
      <c r="O25" s="8" t="s">
        <v>37</v>
      </c>
    </row>
    <row r="26" spans="1:15" s="9" customFormat="1" ht="41.25" customHeight="1">
      <c r="A26" s="62">
        <v>19</v>
      </c>
      <c r="B26" s="58" t="s">
        <v>38</v>
      </c>
      <c r="C26" s="2" t="s">
        <v>39</v>
      </c>
      <c r="D26" s="21" t="s">
        <v>40</v>
      </c>
      <c r="E26" s="4">
        <v>2240</v>
      </c>
      <c r="F26" s="8" t="s">
        <v>41</v>
      </c>
      <c r="G26" s="6">
        <v>1760</v>
      </c>
      <c r="H26" s="6" t="s">
        <v>164</v>
      </c>
      <c r="I26" s="85" t="s">
        <v>165</v>
      </c>
      <c r="J26" s="6" t="s">
        <v>170</v>
      </c>
      <c r="K26" s="7" t="s">
        <v>17</v>
      </c>
      <c r="L26" s="6">
        <v>1700</v>
      </c>
      <c r="M26" s="66">
        <v>44218</v>
      </c>
      <c r="N26" s="70" t="s">
        <v>90</v>
      </c>
      <c r="O26" s="12" t="s">
        <v>42</v>
      </c>
    </row>
    <row r="27" spans="1:15" s="9" customFormat="1" ht="33" customHeight="1">
      <c r="A27" s="62">
        <v>20</v>
      </c>
      <c r="B27" s="58" t="s">
        <v>43</v>
      </c>
      <c r="C27" s="2" t="s">
        <v>44</v>
      </c>
      <c r="D27" s="22" t="s">
        <v>45</v>
      </c>
      <c r="E27" s="4">
        <v>2240</v>
      </c>
      <c r="F27" s="8" t="s">
        <v>46</v>
      </c>
      <c r="G27" s="6">
        <v>3000</v>
      </c>
      <c r="H27" s="6" t="s">
        <v>164</v>
      </c>
      <c r="I27" s="85" t="s">
        <v>165</v>
      </c>
      <c r="J27" s="6" t="s">
        <v>170</v>
      </c>
      <c r="K27" s="7" t="s">
        <v>17</v>
      </c>
      <c r="L27" s="6">
        <v>3000</v>
      </c>
      <c r="M27" s="66">
        <v>44218</v>
      </c>
      <c r="N27" s="13">
        <v>11521</v>
      </c>
      <c r="O27" s="8" t="s">
        <v>47</v>
      </c>
    </row>
    <row r="28" spans="1:15" s="9" customFormat="1" ht="53.25" customHeight="1">
      <c r="A28" s="62">
        <v>21</v>
      </c>
      <c r="B28" s="58" t="s">
        <v>48</v>
      </c>
      <c r="C28" s="77" t="s">
        <v>49</v>
      </c>
      <c r="D28" s="78" t="s">
        <v>50</v>
      </c>
      <c r="E28" s="79">
        <v>2240</v>
      </c>
      <c r="F28" s="5" t="s">
        <v>51</v>
      </c>
      <c r="G28" s="114">
        <v>4500</v>
      </c>
      <c r="H28" s="6" t="s">
        <v>164</v>
      </c>
      <c r="I28" s="85" t="s">
        <v>165</v>
      </c>
      <c r="J28" s="6" t="s">
        <v>170</v>
      </c>
      <c r="K28" s="7" t="s">
        <v>52</v>
      </c>
      <c r="L28" s="6">
        <v>1350</v>
      </c>
      <c r="M28" s="66">
        <v>44355</v>
      </c>
      <c r="N28" s="13" t="s">
        <v>53</v>
      </c>
      <c r="O28" s="80" t="s">
        <v>54</v>
      </c>
    </row>
    <row r="29" spans="1:15" s="9" customFormat="1" ht="53.25" customHeight="1">
      <c r="A29" s="62">
        <v>22</v>
      </c>
      <c r="B29" s="58" t="s">
        <v>127</v>
      </c>
      <c r="C29" s="77" t="s">
        <v>49</v>
      </c>
      <c r="D29" s="78" t="s">
        <v>50</v>
      </c>
      <c r="E29" s="79">
        <v>2240</v>
      </c>
      <c r="F29" s="5" t="s">
        <v>124</v>
      </c>
      <c r="G29" s="115"/>
      <c r="H29" s="6" t="s">
        <v>164</v>
      </c>
      <c r="I29" s="85" t="s">
        <v>165</v>
      </c>
      <c r="J29" s="6" t="s">
        <v>170</v>
      </c>
      <c r="K29" s="7" t="s">
        <v>125</v>
      </c>
      <c r="L29" s="6">
        <v>1207</v>
      </c>
      <c r="M29" s="66">
        <v>44525</v>
      </c>
      <c r="N29" s="13" t="s">
        <v>53</v>
      </c>
      <c r="O29" s="80" t="s">
        <v>54</v>
      </c>
    </row>
    <row r="30" spans="1:15" s="9" customFormat="1" ht="53.25" customHeight="1">
      <c r="A30" s="62">
        <v>23</v>
      </c>
      <c r="B30" s="58" t="s">
        <v>128</v>
      </c>
      <c r="C30" s="77" t="s">
        <v>49</v>
      </c>
      <c r="D30" s="78" t="s">
        <v>50</v>
      </c>
      <c r="E30" s="79">
        <v>2240</v>
      </c>
      <c r="F30" s="5" t="s">
        <v>51</v>
      </c>
      <c r="G30" s="115"/>
      <c r="H30" s="6" t="s">
        <v>164</v>
      </c>
      <c r="I30" s="85" t="s">
        <v>165</v>
      </c>
      <c r="J30" s="6" t="s">
        <v>170</v>
      </c>
      <c r="K30" s="7" t="s">
        <v>125</v>
      </c>
      <c r="L30" s="6">
        <v>1350</v>
      </c>
      <c r="M30" s="66">
        <v>44525</v>
      </c>
      <c r="N30" s="13" t="s">
        <v>53</v>
      </c>
      <c r="O30" s="80" t="s">
        <v>54</v>
      </c>
    </row>
    <row r="31" spans="1:15" s="9" customFormat="1" ht="53.25" customHeight="1">
      <c r="A31" s="62">
        <v>24</v>
      </c>
      <c r="B31" s="58" t="s">
        <v>129</v>
      </c>
      <c r="C31" s="77" t="s">
        <v>49</v>
      </c>
      <c r="D31" s="78" t="s">
        <v>50</v>
      </c>
      <c r="E31" s="79">
        <v>2240</v>
      </c>
      <c r="F31" s="5" t="s">
        <v>126</v>
      </c>
      <c r="G31" s="116"/>
      <c r="H31" s="6" t="s">
        <v>164</v>
      </c>
      <c r="I31" s="85" t="s">
        <v>165</v>
      </c>
      <c r="J31" s="6" t="s">
        <v>170</v>
      </c>
      <c r="K31" s="7" t="s">
        <v>125</v>
      </c>
      <c r="L31" s="6">
        <v>365.16</v>
      </c>
      <c r="M31" s="66">
        <v>44525</v>
      </c>
      <c r="N31" s="13" t="s">
        <v>53</v>
      </c>
      <c r="O31" s="80" t="s">
        <v>54</v>
      </c>
    </row>
    <row r="32" spans="1:15" ht="33.75" customHeight="1">
      <c r="A32" s="62">
        <v>25</v>
      </c>
      <c r="B32" s="83" t="s">
        <v>55</v>
      </c>
      <c r="C32" s="94" t="s">
        <v>56</v>
      </c>
      <c r="D32" s="96" t="s">
        <v>57</v>
      </c>
      <c r="E32" s="98">
        <v>2240</v>
      </c>
      <c r="F32" s="100" t="s">
        <v>57</v>
      </c>
      <c r="G32" s="106">
        <v>3950</v>
      </c>
      <c r="H32" s="6" t="s">
        <v>164</v>
      </c>
      <c r="I32" s="85" t="s">
        <v>165</v>
      </c>
      <c r="J32" s="6" t="s">
        <v>170</v>
      </c>
      <c r="K32" s="14" t="s">
        <v>52</v>
      </c>
      <c r="L32" s="11">
        <v>1215</v>
      </c>
      <c r="M32" s="67">
        <v>44355</v>
      </c>
      <c r="N32" s="70" t="s">
        <v>58</v>
      </c>
      <c r="O32" s="117" t="s">
        <v>59</v>
      </c>
    </row>
    <row r="33" spans="1:15" ht="33.75" customHeight="1">
      <c r="A33" s="62">
        <v>26</v>
      </c>
      <c r="B33" s="83" t="s">
        <v>158</v>
      </c>
      <c r="C33" s="95"/>
      <c r="D33" s="97"/>
      <c r="E33" s="99"/>
      <c r="F33" s="101"/>
      <c r="G33" s="107"/>
      <c r="H33" s="6" t="s">
        <v>164</v>
      </c>
      <c r="I33" s="85" t="s">
        <v>165</v>
      </c>
      <c r="J33" s="6" t="s">
        <v>170</v>
      </c>
      <c r="K33" s="14" t="s">
        <v>125</v>
      </c>
      <c r="L33" s="11">
        <v>2310</v>
      </c>
      <c r="M33" s="67">
        <v>44525</v>
      </c>
      <c r="N33" s="70" t="s">
        <v>130</v>
      </c>
      <c r="O33" s="118"/>
    </row>
    <row r="34" spans="1:15" ht="57" customHeight="1">
      <c r="A34" s="62">
        <v>27</v>
      </c>
      <c r="B34" s="83" t="s">
        <v>60</v>
      </c>
      <c r="C34" s="14" t="s">
        <v>61</v>
      </c>
      <c r="D34" s="23" t="s">
        <v>62</v>
      </c>
      <c r="E34" s="4">
        <v>2240</v>
      </c>
      <c r="F34" s="8" t="s">
        <v>63</v>
      </c>
      <c r="G34" s="6">
        <v>2100</v>
      </c>
      <c r="H34" s="6" t="s">
        <v>164</v>
      </c>
      <c r="I34" s="85" t="s">
        <v>165</v>
      </c>
      <c r="J34" s="6" t="s">
        <v>170</v>
      </c>
      <c r="K34" s="7" t="s">
        <v>64</v>
      </c>
      <c r="L34" s="6">
        <v>2100</v>
      </c>
      <c r="M34" s="66">
        <v>44462</v>
      </c>
      <c r="N34" s="13">
        <v>16</v>
      </c>
      <c r="O34" s="8" t="s">
        <v>65</v>
      </c>
    </row>
    <row r="35" spans="1:15" ht="33.950000000000003" customHeight="1">
      <c r="A35" s="62">
        <v>28</v>
      </c>
      <c r="B35" s="58" t="s">
        <v>179</v>
      </c>
      <c r="C35" s="25" t="s">
        <v>172</v>
      </c>
      <c r="D35" s="21" t="s">
        <v>173</v>
      </c>
      <c r="E35" s="4">
        <v>2271</v>
      </c>
      <c r="F35" s="8" t="s">
        <v>174</v>
      </c>
      <c r="G35" s="26">
        <v>248163</v>
      </c>
      <c r="H35" s="6" t="s">
        <v>164</v>
      </c>
      <c r="I35" s="89" t="s">
        <v>175</v>
      </c>
      <c r="J35" s="6" t="s">
        <v>170</v>
      </c>
      <c r="K35" s="27" t="s">
        <v>17</v>
      </c>
      <c r="L35" s="28">
        <v>248161.66</v>
      </c>
      <c r="M35" s="88">
        <v>44232</v>
      </c>
      <c r="N35" s="33" t="s">
        <v>177</v>
      </c>
      <c r="O35" s="20" t="s">
        <v>178</v>
      </c>
    </row>
    <row r="36" spans="1:15" ht="33.950000000000003" customHeight="1">
      <c r="A36" s="62">
        <v>29</v>
      </c>
      <c r="B36" s="60" t="s">
        <v>181</v>
      </c>
      <c r="C36" s="25" t="s">
        <v>172</v>
      </c>
      <c r="D36" s="21" t="s">
        <v>173</v>
      </c>
      <c r="E36" s="4">
        <v>2271</v>
      </c>
      <c r="F36" s="8" t="s">
        <v>174</v>
      </c>
      <c r="G36" s="26">
        <v>95872</v>
      </c>
      <c r="H36" s="6" t="s">
        <v>164</v>
      </c>
      <c r="I36" s="90" t="s">
        <v>176</v>
      </c>
      <c r="J36" s="6" t="s">
        <v>170</v>
      </c>
      <c r="K36" s="27" t="s">
        <v>11</v>
      </c>
      <c r="L36" s="28">
        <v>95872.67</v>
      </c>
      <c r="M36" s="88">
        <v>44313</v>
      </c>
      <c r="N36" s="33" t="s">
        <v>177</v>
      </c>
      <c r="O36" s="20" t="s">
        <v>178</v>
      </c>
    </row>
    <row r="37" spans="1:15" ht="33.950000000000003" customHeight="1">
      <c r="A37" s="129">
        <v>30</v>
      </c>
      <c r="B37" s="131" t="s">
        <v>180</v>
      </c>
      <c r="C37" s="133" t="s">
        <v>172</v>
      </c>
      <c r="D37" s="135" t="s">
        <v>173</v>
      </c>
      <c r="E37" s="137">
        <v>2271</v>
      </c>
      <c r="F37" s="119" t="s">
        <v>174</v>
      </c>
      <c r="G37" s="26">
        <f>51562</f>
        <v>51562</v>
      </c>
      <c r="H37" s="6" t="s">
        <v>164</v>
      </c>
      <c r="I37" s="121" t="s">
        <v>176</v>
      </c>
      <c r="J37" s="6" t="s">
        <v>170</v>
      </c>
      <c r="K37" s="123" t="s">
        <v>125</v>
      </c>
      <c r="L37" s="125">
        <v>51707.040000000001</v>
      </c>
      <c r="M37" s="127">
        <v>44537</v>
      </c>
      <c r="N37" s="102" t="s">
        <v>177</v>
      </c>
      <c r="O37" s="104" t="s">
        <v>178</v>
      </c>
    </row>
    <row r="38" spans="1:15" ht="33.950000000000003" customHeight="1">
      <c r="A38" s="130"/>
      <c r="B38" s="132"/>
      <c r="C38" s="134"/>
      <c r="D38" s="136"/>
      <c r="E38" s="138"/>
      <c r="F38" s="120"/>
      <c r="G38" s="26">
        <v>144.96</v>
      </c>
      <c r="H38" s="6" t="s">
        <v>164</v>
      </c>
      <c r="I38" s="122"/>
      <c r="J38" s="6" t="s">
        <v>171</v>
      </c>
      <c r="K38" s="124"/>
      <c r="L38" s="126"/>
      <c r="M38" s="128"/>
      <c r="N38" s="103"/>
      <c r="O38" s="105"/>
    </row>
    <row r="39" spans="1:15" s="29" customFormat="1" ht="55.5" customHeight="1">
      <c r="A39" s="64">
        <v>31</v>
      </c>
      <c r="B39" s="60" t="s">
        <v>66</v>
      </c>
      <c r="C39" s="18" t="s">
        <v>67</v>
      </c>
      <c r="D39" s="23" t="s">
        <v>68</v>
      </c>
      <c r="E39" s="24">
        <v>2272</v>
      </c>
      <c r="F39" s="8" t="s">
        <v>69</v>
      </c>
      <c r="G39" s="26">
        <v>4670</v>
      </c>
      <c r="H39" s="6" t="s">
        <v>164</v>
      </c>
      <c r="I39" s="85" t="s">
        <v>165</v>
      </c>
      <c r="J39" s="6" t="s">
        <v>170</v>
      </c>
      <c r="K39" s="27" t="s">
        <v>17</v>
      </c>
      <c r="L39" s="28">
        <v>4670</v>
      </c>
      <c r="M39" s="68">
        <v>44218</v>
      </c>
      <c r="N39" s="51" t="s">
        <v>92</v>
      </c>
      <c r="O39" s="8" t="s">
        <v>70</v>
      </c>
    </row>
    <row r="40" spans="1:15" s="29" customFormat="1" ht="55.5" customHeight="1">
      <c r="A40" s="64">
        <v>32</v>
      </c>
      <c r="B40" s="60" t="s">
        <v>190</v>
      </c>
      <c r="C40" s="2" t="s">
        <v>167</v>
      </c>
      <c r="D40" s="3" t="s">
        <v>168</v>
      </c>
      <c r="E40" s="24">
        <v>2273</v>
      </c>
      <c r="F40" s="8" t="s">
        <v>166</v>
      </c>
      <c r="G40" s="26">
        <v>59934</v>
      </c>
      <c r="H40" s="6" t="s">
        <v>164</v>
      </c>
      <c r="I40" s="85" t="s">
        <v>165</v>
      </c>
      <c r="J40" s="6" t="s">
        <v>170</v>
      </c>
      <c r="K40" s="27" t="s">
        <v>17</v>
      </c>
      <c r="L40" s="28">
        <v>59934</v>
      </c>
      <c r="M40" s="88">
        <v>44218</v>
      </c>
      <c r="N40" s="51" t="s">
        <v>92</v>
      </c>
      <c r="O40" s="8" t="s">
        <v>70</v>
      </c>
    </row>
    <row r="41" spans="1:15" s="35" customFormat="1" ht="33" customHeight="1">
      <c r="A41" s="65">
        <v>33</v>
      </c>
      <c r="B41" s="58" t="s">
        <v>71</v>
      </c>
      <c r="C41" s="30" t="s">
        <v>72</v>
      </c>
      <c r="D41" s="21" t="s">
        <v>73</v>
      </c>
      <c r="E41" s="31">
        <v>2275</v>
      </c>
      <c r="F41" s="8" t="s">
        <v>74</v>
      </c>
      <c r="G41" s="32">
        <v>7500</v>
      </c>
      <c r="H41" s="6" t="s">
        <v>164</v>
      </c>
      <c r="I41" s="85" t="s">
        <v>165</v>
      </c>
      <c r="J41" s="6" t="s">
        <v>170</v>
      </c>
      <c r="K41" s="33" t="s">
        <v>17</v>
      </c>
      <c r="L41" s="34">
        <v>7374.8</v>
      </c>
      <c r="M41" s="69">
        <v>44218</v>
      </c>
      <c r="N41" s="70" t="s">
        <v>91</v>
      </c>
      <c r="O41" s="12" t="s">
        <v>75</v>
      </c>
    </row>
    <row r="42" spans="1:15" ht="33.75" customHeight="1">
      <c r="A42" s="62">
        <v>34</v>
      </c>
      <c r="B42" s="82" t="s">
        <v>76</v>
      </c>
      <c r="C42" s="19" t="s">
        <v>72</v>
      </c>
      <c r="D42" s="21" t="s">
        <v>73</v>
      </c>
      <c r="E42" s="4">
        <v>2275</v>
      </c>
      <c r="F42" s="12" t="s">
        <v>77</v>
      </c>
      <c r="G42" s="11">
        <v>1500</v>
      </c>
      <c r="H42" s="6" t="s">
        <v>164</v>
      </c>
      <c r="I42" s="85" t="s">
        <v>165</v>
      </c>
      <c r="J42" s="6" t="s">
        <v>170</v>
      </c>
      <c r="K42" s="14" t="s">
        <v>78</v>
      </c>
      <c r="L42" s="11">
        <v>1454.45</v>
      </c>
      <c r="M42" s="67">
        <v>44271</v>
      </c>
      <c r="N42" s="70" t="s">
        <v>85</v>
      </c>
      <c r="O42" s="12" t="s">
        <v>75</v>
      </c>
    </row>
    <row r="43" spans="1:15" ht="15" customHeight="1">
      <c r="E43" s="38"/>
      <c r="F43" s="39"/>
      <c r="G43" s="40"/>
      <c r="H43" s="40"/>
      <c r="I43" s="40"/>
      <c r="J43" s="40"/>
      <c r="K43" s="41"/>
      <c r="L43" s="40"/>
      <c r="M43" s="40"/>
      <c r="N43" s="71"/>
      <c r="O43" s="37"/>
    </row>
    <row r="44" spans="1:15" ht="15" customHeight="1"/>
    <row r="49" spans="7:13">
      <c r="G49" s="45"/>
      <c r="H49" s="45"/>
      <c r="I49" s="45"/>
      <c r="J49" s="45"/>
      <c r="L49" s="46"/>
      <c r="M49" s="46"/>
    </row>
    <row r="51" spans="7:13">
      <c r="L51" s="46"/>
    </row>
  </sheetData>
  <mergeCells count="23">
    <mergeCell ref="A37:A38"/>
    <mergeCell ref="B37:B38"/>
    <mergeCell ref="C37:C38"/>
    <mergeCell ref="D37:D38"/>
    <mergeCell ref="E37:E38"/>
    <mergeCell ref="O37:O38"/>
    <mergeCell ref="G18:G19"/>
    <mergeCell ref="N18:N19"/>
    <mergeCell ref="M18:M19"/>
    <mergeCell ref="O18:O19"/>
    <mergeCell ref="G28:G31"/>
    <mergeCell ref="G32:G33"/>
    <mergeCell ref="O32:O33"/>
    <mergeCell ref="I37:I38"/>
    <mergeCell ref="K37:K38"/>
    <mergeCell ref="L37:L38"/>
    <mergeCell ref="M37:M38"/>
    <mergeCell ref="C32:C33"/>
    <mergeCell ref="D32:D33"/>
    <mergeCell ref="E32:E33"/>
    <mergeCell ref="F32:F33"/>
    <mergeCell ref="N37:N38"/>
    <mergeCell ref="F37:F38"/>
  </mergeCells>
  <hyperlinks>
    <hyperlink ref="B41" r:id="rId1" tooltip="Оголошення на порталі Уповноваженого органу" display="https://prozorro.gov.ua/tender/UA-2021-01-26-002078-c"/>
    <hyperlink ref="B6" r:id="rId2" tooltip="Оголошення на порталі Уповноваженого органу" display="https://prozorro.gov.ua/tender/UA-2021-01-25-000524-a"/>
    <hyperlink ref="B24" r:id="rId3" tooltip="Оголошення на порталі Уповноваженого органу" display="https://prozorro.gov.ua/tender/UA-2021-01-25-000945-b"/>
    <hyperlink ref="B39" r:id="rId4" tooltip="Оголошення на порталі Уповноваженого органу" display="https://prozorro.gov.ua/tender/UA-2021-01-22-000529-a"/>
    <hyperlink ref="B27" r:id="rId5" tooltip="Оголошення на порталі Уповноваженого органу" display="https://prozorro.gov.ua/tender/UA-2021-01-22-000512-a"/>
    <hyperlink ref="B25" r:id="rId6" tooltip="Оголошення на порталі Уповноваженого органу" display="https://prozorro.gov.ua/tender/UA-2021-01-22-002404-b"/>
    <hyperlink ref="B26" r:id="rId7" tooltip="Оголошення на порталі Уповноваженого органу" display="https://prozorro.gov.ua/tender/UA-2021-01-22-002012-b"/>
    <hyperlink ref="B28" r:id="rId8" tooltip="Оголошення на порталі Уповноваженого органу" display="https://prozorro.gov.ua/tender/UA-2021-06-09-009199-b"/>
    <hyperlink ref="B32" r:id="rId9" tooltip="Оголошення на порталі Уповноваженого органу" display="https://prozorro.gov.ua/tender/UA-2021-06-09-008893-b"/>
    <hyperlink ref="B42" r:id="rId10" display="https://prozorro.gov.ua/tender/UA-2021-03-16-000900-b"/>
    <hyperlink ref="B34" r:id="rId11" display="https://prozorro.gov.ua/tender/UA-2021-09-29-005131-b"/>
    <hyperlink ref="B33" r:id="rId12" display="https://prozorro.gov.ua/tender/UA-2021-11-26-005721-a"/>
    <hyperlink ref="B29" r:id="rId13" display="https://prozorro.gov.ua/tender/UA-2021-11-26-007068-a"/>
    <hyperlink ref="B30" r:id="rId14" display="https://prozorro.gov.ua/tender/UA-2021-11-26-007159-a"/>
    <hyperlink ref="B31" r:id="rId15" display="https://prozorro.gov.ua/tender/UA-2021-11-26-007329-a"/>
    <hyperlink ref="B23" r:id="rId16" display="https://prozorro.gov.ua/tender/UA-2021-10-08-001691-b"/>
    <hyperlink ref="B5" r:id="rId17" display="https://prozorro.gov.ua/tender/UA-2021-04-08-006093-b"/>
    <hyperlink ref="B11" r:id="rId18" display="https://prozorro.gov.ua/tender/UA-2021-12-16-013183-c"/>
    <hyperlink ref="B12" r:id="rId19" display="https://prozorro.gov.ua/tender/UA-2021-12-16-012773-c"/>
    <hyperlink ref="B16" r:id="rId20" display="https://prozorro.gov.ua/tender/UA-2021-12-15-012014-c"/>
    <hyperlink ref="B15" r:id="rId21" display="https://prozorro.gov.ua/tender/UA-2021-12-15-011528-c"/>
    <hyperlink ref="B13" r:id="rId22" display="https://prozorro.gov.ua/tender/UA-2021-12-15-010870-c"/>
    <hyperlink ref="B14" r:id="rId23" display="https://prozorro.gov.ua/tender/UA-2021-12-15-010451-c"/>
    <hyperlink ref="B8" r:id="rId24" display="https://prozorro.gov.ua/tender/UA-2021-12-10-016459-c"/>
    <hyperlink ref="B18" r:id="rId25" display="https://prozorro.gov.ua/tender/UA-2021-12-10-010432-c"/>
    <hyperlink ref="B19" r:id="rId26" display="https://prozorro.gov.ua/tender/UA-2021-12-10-009734-c"/>
    <hyperlink ref="B9" r:id="rId27" display="https://prozorro.gov.ua/tender/UA-2021-12-10-008623-c"/>
    <hyperlink ref="B7" r:id="rId28" display="https://prozorro.gov.ua/tender/UA-2021-12-08-006346-c"/>
    <hyperlink ref="B10" r:id="rId29" display="https://prozorro.gov.ua/tender/UA-2021-12-02-001828-c"/>
    <hyperlink ref="B17" r:id="rId30" display="https://prozorro.gov.ua/tender/UA-2021-03-25-006633-a"/>
    <hyperlink ref="B35" r:id="rId31" tooltip="Оголошення на порталі Уповноваженого органу" display="https://prozorro.gov.ua/tender/UA-2021-01-22-001584-c"/>
    <hyperlink ref="B37:B38" r:id="rId32" display="https://prozorro.gov.ua/tender/UA-2021-11-24-001422-a"/>
    <hyperlink ref="B36" r:id="rId33" display="https://prozorro.gov.ua/tender/UA-2021-04-08-001328-b"/>
    <hyperlink ref="B40" r:id="rId34" display="https://prozorro.gov.ua/tender/UA-2021-01-22-000554-a"/>
  </hyperlinks>
  <pageMargins left="0.7" right="0.7" top="0.75" bottom="0.75" header="0.3" footer="0.3"/>
  <pageSetup paperSize="9" scale="29" orientation="landscape" verticalDpi="300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Lucky</cp:lastModifiedBy>
  <cp:lastPrinted>2022-01-14T10:06:55Z</cp:lastPrinted>
  <dcterms:created xsi:type="dcterms:W3CDTF">2021-11-01T07:26:57Z</dcterms:created>
  <dcterms:modified xsi:type="dcterms:W3CDTF">2022-01-14T11:22:04Z</dcterms:modified>
</cp:coreProperties>
</file>