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370" windowHeight="0" tabRatio="934"/>
  </bookViews>
  <sheets>
    <sheet name="намір" sheetId="10" r:id="rId1"/>
    <sheet name="Лист2" sheetId="12" r:id="rId2"/>
    <sheet name="культура" sheetId="13" r:id="rId3"/>
  </sheets>
  <definedNames>
    <definedName name="_xlnm._FilterDatabase" localSheetId="0" hidden="1">намір!$A$2:$W$2018</definedName>
    <definedName name="OLE_LINK2" localSheetId="0">намір!$C$841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3" i="10" l="1"/>
  <c r="V1478" i="10"/>
</calcChain>
</file>

<file path=xl/comments1.xml><?xml version="1.0" encoding="utf-8"?>
<comments xmlns="http://schemas.openxmlformats.org/spreadsheetml/2006/main">
  <authors>
    <author>Автор</author>
  </authors>
  <commentList>
    <comment ref="C43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<sst xmlns="http://schemas.openxmlformats.org/spreadsheetml/2006/main" count="20277" uniqueCount="3993">
  <si>
    <t>№ з/п</t>
  </si>
  <si>
    <t>Балансоутримувач</t>
  </si>
  <si>
    <t>Наявність погодження органу управління</t>
  </si>
  <si>
    <t>Характеристика об'єкта оренди</t>
  </si>
  <si>
    <t>Фото майна</t>
  </si>
  <si>
    <t>Технічний стан об'єкта</t>
  </si>
  <si>
    <t>Інформація про наявність окремих особових рахунків (комунальні послуги)</t>
  </si>
  <si>
    <t>Стан реєстрації права власності (якщо строк оренди більше 5 років)</t>
  </si>
  <si>
    <t>Тип об’єкта</t>
  </si>
  <si>
    <t>Додаткові умови використання</t>
  </si>
  <si>
    <t>КП «Бюро обліку майнових прав та діяльності з нерухомістю» ДМР</t>
  </si>
  <si>
    <t>*</t>
  </si>
  <si>
    <t>бульв. Рубіновий, 7, пр 126, поз 1-3, ганок, (А-14) реєстр № 104633212101</t>
  </si>
  <si>
    <t>1 (14)</t>
  </si>
  <si>
    <t>5 років</t>
  </si>
  <si>
    <t>підвал (5)</t>
  </si>
  <si>
    <t>вул Січових Стрільців (вул. Артема), 28, пр І, поз 5 (А-5), р. 1844255312101</t>
  </si>
  <si>
    <t xml:space="preserve">Вул. 152 Дивізії, 6 </t>
  </si>
  <si>
    <t>вул. 152-Дивизии,5</t>
  </si>
  <si>
    <t>цоколь</t>
  </si>
  <si>
    <t>вул. 20-річчя Перемоги, 51 (А-4, Б)</t>
  </si>
  <si>
    <t>1078,2 (112,4+26,8+54,4+15,1+66,1+803,4) +літ Б</t>
  </si>
  <si>
    <t>підвал, 2, 3, 4, техповерх (4), трансформаторна Б</t>
  </si>
  <si>
    <t>вул. 20-річчя Перемоги, 8 (А-5) прим V</t>
  </si>
  <si>
    <t>цоколь (5)</t>
  </si>
  <si>
    <t>вул. 20-річчя Перемоги, 8 (А-5) прим VІ</t>
  </si>
  <si>
    <t>вул. 20-річчя Перемоги, 8 (А-5) прим ІV, поз 1-3, літ А-5</t>
  </si>
  <si>
    <t xml:space="preserve">вул. Енергетиків (вул. 60-річчя Жовтня), 8, пр І, поз 2-18 (А-3), р.2094815312101 </t>
  </si>
  <si>
    <t>підвал (3)</t>
  </si>
  <si>
    <t>вул. Мусліма Магомаєва (8-го Березня), 1 а, пр V,  поз 1-3, літ. А-5 (було пр 6н, пр пр V)</t>
  </si>
  <si>
    <r>
      <rPr>
        <sz val="10"/>
        <color rgb="FFFF5050"/>
        <rFont val="Times New Roman"/>
        <family val="1"/>
        <charset val="204"/>
      </rPr>
      <t xml:space="preserve">29,2 </t>
    </r>
    <r>
      <rPr>
        <sz val="10"/>
        <rFont val="Times New Roman"/>
        <family val="1"/>
        <charset val="204"/>
      </rPr>
      <t xml:space="preserve">(17,8-котельня, 11,4-підсобне) </t>
    </r>
  </si>
  <si>
    <t>вул. Абхазька, 4, прим ІІІ, V (А-9)</t>
  </si>
  <si>
    <t>підвал (9)</t>
  </si>
  <si>
    <t>вул. Автопаркова, 1Б (А-1, Б-1)</t>
  </si>
  <si>
    <t xml:space="preserve">незавершене будівництво виробничої бази, А-1-4,8м, Б-1-4,8м, фундамент №1, №2 </t>
  </si>
  <si>
    <t>вул. Аржанова, 5, пр 6, поз 1-7, а-ганок, літ. А-2</t>
  </si>
  <si>
    <t>1 (2)</t>
  </si>
  <si>
    <t>вул Січових Стрільців (вул. Артёма), 25  А-4</t>
  </si>
  <si>
    <t>будівля суду 1-4 (4)</t>
  </si>
  <si>
    <t>бульвар Слави,42, корп 1, пр 2П, літ А-9, р.2079722712101</t>
  </si>
  <si>
    <t>1 (9)</t>
  </si>
  <si>
    <t>Вул. Бажова, 26, прим 145, поз 1-12, І, а-ганок, літ. А-9</t>
  </si>
  <si>
    <t>16,17 в т.ч. 3,77 заг корист</t>
  </si>
  <si>
    <t>вул. Бажова, 34, пр 1а, поз 1-7, а-а² ганки (А-4), реєстр № 99315112101</t>
  </si>
  <si>
    <t>1 (4)</t>
  </si>
  <si>
    <t>вул. Березинська, 90</t>
  </si>
  <si>
    <t>Вул. Богомаза, 198, пр 108, поз 1-6, літ А-12 реєстр № 114486512101</t>
  </si>
  <si>
    <t>1 (12)</t>
  </si>
  <si>
    <t>вул. Будівельників, 28, (1К-1), р. 2048673512101</t>
  </si>
  <si>
    <t>одноповерхова нежитлова будівля</t>
  </si>
  <si>
    <t>Вул. Буковинська, 1, прим 5, поз 1-10 на 1му, поз 11-14 на 2м, ганок-а⁷, сходи а⁷ літ. А-2</t>
  </si>
  <si>
    <t>1, 2 (2)</t>
  </si>
  <si>
    <t>Вул. Василя Макуха (Червонопартизанська), 3, пр 78, поз 1-10, а³, а⁶ ганки (А-10)</t>
  </si>
  <si>
    <t>1 (10)</t>
  </si>
  <si>
    <t>вул. Велика Діївська (Братів Трофимових), 46</t>
  </si>
  <si>
    <t>вул. Велика Діївська (Братів Трофімових), 4 корп. 5, пр ХІ</t>
  </si>
  <si>
    <t>підвал (10)</t>
  </si>
  <si>
    <t>Вул. Виконкомівська, 28 (А-3)</t>
  </si>
  <si>
    <t>підвал</t>
  </si>
  <si>
    <t>Вул. Висоцького, 2</t>
  </si>
  <si>
    <t>Вул. Висоцького, 4, прим 280, поз 1-21, І,ІІ-лоджі, а-ганок, літ. А-10), реєстр № 114476612101</t>
  </si>
  <si>
    <t>вул. Вознюка, 5 (А-3), прим 22</t>
  </si>
  <si>
    <t>132,7 та 6,3 ганок</t>
  </si>
  <si>
    <t>1 (3)</t>
  </si>
  <si>
    <t>вул. Володимира Мономаха (Московська), 10, пр V поз 1-11 (А-5)</t>
  </si>
  <si>
    <t>вул. Воскресенська (Леніна) 29, пр 32  (З-2)</t>
  </si>
  <si>
    <t>підвал (2)</t>
  </si>
  <si>
    <t>вул. Воскресенська (Леніні) 9 (Б-5), р. 2006979212101</t>
  </si>
  <si>
    <t>підвал-5 (5)</t>
  </si>
  <si>
    <t>вул. Воскресенська (Леніні) 9 (Г-5)р. 2006979212101</t>
  </si>
  <si>
    <t>80,68 в т.ч. мзк</t>
  </si>
  <si>
    <t>вул. Гаванська, 4а (А-1, Б-1, В-1, Г-1, навіс Д, огорожа 1-4)</t>
  </si>
  <si>
    <t>710 майстерні та огорожі з навісом</t>
  </si>
  <si>
    <t>1 (1)</t>
  </si>
  <si>
    <t>вул. Гайова, 36, прим 1 поз 18.19.11.14 (прим 3)  (А-2)</t>
  </si>
  <si>
    <t>вул. Гайова, 36, прим. 1, поз 9 (було пр 5) (А-2)</t>
  </si>
  <si>
    <t>вул. Ген.Пушкіна,26, прим 163, поз 1-8 (А-9), р. 2048803312101</t>
  </si>
  <si>
    <t>цоколь (9)</t>
  </si>
  <si>
    <t>вул. Ген.Пушкіна,26 (прим 172) (А-9)</t>
  </si>
  <si>
    <t>вул. Героїв Сталінграда (просп.Богдана Хмельницького) , 38, пр 201, поз 2,3,14-18,20,21</t>
  </si>
  <si>
    <t>по акту обсл Складовий-357,9м, 338,7</t>
  </si>
  <si>
    <t>2 (9) прибудова</t>
  </si>
  <si>
    <t>вул. Героїв Сталінграда (просп.Богдана Хмельницького) , 38, пр 25</t>
  </si>
  <si>
    <t>Вул. Гомельська, 55, прим 178, поз 1-5, літ. А-9</t>
  </si>
  <si>
    <t>вул. Данили Галицького (Будьонного), 14, пр 65 поз 1-12 на цоколі, 13-19 на 1му, ганок (А-5)</t>
  </si>
  <si>
    <t>407,4 та ганки 4,9</t>
  </si>
  <si>
    <t>цоколь, 1 (5)</t>
  </si>
  <si>
    <t>вул. Данили Галицького (Будьонного), 14, пр 4н (було пр 69, поз 1-18, а-ганок) (А-5) реєстр № 76704312101</t>
  </si>
  <si>
    <t>383 та вх 4,1</t>
  </si>
  <si>
    <t>вул. Данили Галицького (Будьоного), 29, прим І-1-2 (А-5), р. 2048509812101</t>
  </si>
  <si>
    <t>1 (6)</t>
  </si>
  <si>
    <r>
      <t>вул. Данили Галицького (Будьоного), 31,</t>
    </r>
    <r>
      <rPr>
        <sz val="10"/>
        <color indexed="10"/>
        <rFont val="Times New Roman"/>
        <family val="1"/>
        <charset val="204"/>
      </rPr>
      <t xml:space="preserve"> пр 8, поз 1,2</t>
    </r>
  </si>
  <si>
    <t>вул. Дзержинского (вул.Володимира Вернадського), 18а, літ Б</t>
  </si>
  <si>
    <t>нежитлова будівля (сарай)</t>
  </si>
  <si>
    <t>вул. Дзержинського (вул.Володимира Вернадського), 13 (Д-2)</t>
  </si>
  <si>
    <t>1,2 (2) сараї</t>
  </si>
  <si>
    <t>вул. Діївська велика (Братів Трофімових), 32 пр 2, поз 1-6, І-лодж, ганок а, літ. А-9, реєстр № 75833712101</t>
  </si>
  <si>
    <t>вул. Діївська велика (Братів Трофімових), 32 пр 3, поз 1-8, І-лоджія, а-ганок, літ. А-9, реєстр № 80159112101</t>
  </si>
  <si>
    <t>вул. Діївська велика (Братів Трофімових), 32, бл 16</t>
  </si>
  <si>
    <t>вул. Діївська велика (Братів Трофімових), 32, бл. 12</t>
  </si>
  <si>
    <t>Вул. Донецьке шосе, 15, пр 282н, поз 1-2 літ. А-10</t>
  </si>
  <si>
    <t>Вул. Дружня, 37 А, пр 4, поз 1-8, а-ганок (А-2) (було пр 4н)</t>
  </si>
  <si>
    <t>вул. Дунаєвського, 31, пр 33, поз 1-13, літ. А-4</t>
  </si>
  <si>
    <t>цоколь (4)</t>
  </si>
  <si>
    <t>вул. Єрмолової, 28-а, пр 2</t>
  </si>
  <si>
    <t>150,0 лазня</t>
  </si>
  <si>
    <t>вул. Залізнична, 4 (Г-2, 2) (будівля виконавця робіт),  р.2074512212101</t>
  </si>
  <si>
    <t>1,2 (2)</t>
  </si>
  <si>
    <t>вул. Залізнична, 4 (Д-1) (будівля пилорами),  р.2074512212101</t>
  </si>
  <si>
    <t>вул. Залізнична, 4 (Е-1) (Комора №3),  р.2074512212101</t>
  </si>
  <si>
    <t>вул. Залізнична, 4 (Т-1) (бетоннозмішувальний вузол),  р.2074512212101</t>
  </si>
  <si>
    <t>вул. Залізнична, 4 (Щ-1) (Комора пальномастильних матеріалів),  р.2074512212101</t>
  </si>
  <si>
    <t>вул. Залізнична, 4 А-1, (А'-2) (столярна майстерня), р.2074512212101</t>
  </si>
  <si>
    <t>вул. Залізноводська, 2-Б (А-2)</t>
  </si>
  <si>
    <t>648,3 та ганки 20,7</t>
  </si>
  <si>
    <t>будівля стомат відділення, підвал-2 (2)</t>
  </si>
  <si>
    <t>Вул. Запорізьке шосе, 68</t>
  </si>
  <si>
    <t>вул. Запорізьке шоссе, 6, пр 41, поз 1-26, І,ІІ, літ А-5</t>
  </si>
  <si>
    <t>вул. Іларіонівська, 19, пр 8, поз 1-20, а1-прибудова (А-3)</t>
  </si>
  <si>
    <t>цоколь (3)</t>
  </si>
  <si>
    <t>вул. Іларіонівська, 19, пр 9, поз 1-13 (А-3)</t>
  </si>
  <si>
    <t>вул. Іларіонівська, 29, пр 27, поз 1-9, а-ганок (А-3), реєстр 58212312101</t>
  </si>
  <si>
    <t>вул. Іларіонівська, 29, пр 28, поз 1-8, ганок а, (А-3) реэстр № 58258712101</t>
  </si>
  <si>
    <t>Вул. Іларіонівська, 9</t>
  </si>
  <si>
    <t>нежитлові будівлі 1884,9 з пандусом 5,3+887,5 та ганки 5,7+361 та вхід в підвал 14,2+283,4  з прибудовой 5,1м та ганками 8,2+146,2+114,3</t>
  </si>
  <si>
    <t>підвал, 1, 2</t>
  </si>
  <si>
    <t>вул. Михайла Грушевського (К.Лібкнехта), 54, прим 41, поз 1-13, ганок</t>
  </si>
  <si>
    <t>99,2 та прибудова 1,75</t>
  </si>
  <si>
    <t>вул. Каверина, 1,  пр XXI поз 1, пр XXIІ, поз 2-5 (бл. 2) (А-9)</t>
  </si>
  <si>
    <t>вул. Каверина,1 (бл. 5-6) XXXIV-1, XXXV-1)</t>
  </si>
  <si>
    <t>вул. Каверина,26 пр IV, поз 1-3 (А-5)</t>
  </si>
  <si>
    <t>вул. Каверіна, 1, прим 136, поз 1-7</t>
  </si>
  <si>
    <t xml:space="preserve">84,5 в т.ч. вх 6,1 </t>
  </si>
  <si>
    <t>цоколь              (9)</t>
  </si>
  <si>
    <t>вул. Каверіна,1 XXXIII поз 1-7, бл V-VII (А-9)</t>
  </si>
  <si>
    <t>цоколь (9-12)</t>
  </si>
  <si>
    <t>Вул. Калинова, 66, прим 110, поз 1-5 (А-12)</t>
  </si>
  <si>
    <t>підвал (12)</t>
  </si>
  <si>
    <t>Вул. Калинова, 81, прим 91, поз 1 (А-15)</t>
  </si>
  <si>
    <t>1 (15)</t>
  </si>
  <si>
    <t>вул. Кам’янська, 32, прим 110, поз 1-26 (А-6)</t>
  </si>
  <si>
    <t>цоколь (6)</t>
  </si>
  <si>
    <t>вул. Карагандинська, 9А, прим 20 (А-5)</t>
  </si>
  <si>
    <t>вул. Каруни, 49, пр 1 поз 1-6, ганок а (А-9), реєстр № 59346412101</t>
  </si>
  <si>
    <t>51,6  та ганок 6,9</t>
  </si>
  <si>
    <t>вул. Каруни, 49, пр 4, поз 1-26, а-а2 ганки (А-9)</t>
  </si>
  <si>
    <t>вул. Князя Ярослава Мудрого (Ленінградська),  29, прим Х (А-2)</t>
  </si>
  <si>
    <t>вул. Князя Ярослава Мудрого (Ленінградська), 62, пр 1 (А-2)</t>
  </si>
  <si>
    <t>64,3 та вхід 5,4</t>
  </si>
  <si>
    <t>Вул. Старокозацька (Комсомольська), 41/43, пр 107, поз 1 (А-9), р. 1917853412101</t>
  </si>
  <si>
    <t>вул. Космонавта Волкова, 13, пр І поз 2-5, 8-14, літ. А-3, (було пр 15)</t>
  </si>
  <si>
    <t>вул. Космонавта Волкова, 6 А</t>
  </si>
  <si>
    <t>підвал-3 (3) будівлі дитячої технічної станції  та кінотеатру (нефункціонуючі)</t>
  </si>
  <si>
    <t>вул. Космонавтів, 7 літ А-2</t>
  </si>
  <si>
    <t>будівля</t>
  </si>
  <si>
    <t>вул. Космонавтів, 7 літ. Б</t>
  </si>
  <si>
    <t>сарай з погрібом 42,8м</t>
  </si>
  <si>
    <t>вул. Котляревського, 7 А, пр155, поз 1 (А-9) реєстр № 98528112101</t>
  </si>
  <si>
    <t>вул. Красноводська, 1, пр 13, поз 1-8, ганок а (А-2)  реєстр № 64374512101</t>
  </si>
  <si>
    <t>вул. Криворізька, 22 в (А-1, Б-1, Б-2, В-1, Г-1)</t>
  </si>
  <si>
    <t>підвал, 1, 2 (2)</t>
  </si>
  <si>
    <t>вул. Криворізька,14</t>
  </si>
  <si>
    <t>підвал (4)</t>
  </si>
  <si>
    <t>Вул. Крюкова, 45, пр 180н, поз 1-6, реєст № 98402512101 (було пр 180)</t>
  </si>
  <si>
    <t>79,2 та терасса з ганками 59,9</t>
  </si>
  <si>
    <t>Вул. Крюкова, 45, пр 181н, поз 1-5, а2-ганок, (А-9) реєстр № 98352112101 (було 181)</t>
  </si>
  <si>
    <t>вул. Воскресенська (Леніна), 1а корп.2, пр ІІ, поз 1-14, вхід а6  (А-4)</t>
  </si>
  <si>
    <t>177,5 та вх 8,5</t>
  </si>
  <si>
    <t xml:space="preserve">вул. Воскресенська (Леніна), 46, пр 53, поз 1-11, І, літ А-5 (було пр 53, пр 5н) </t>
  </si>
  <si>
    <t>вул. Лісозахисна, 4, прим. І, поз 1-23, ганки (Літ. А-9)</t>
  </si>
  <si>
    <t>Вул. Любарського (Білостоцького), 104, прим 46, поз 1, а,  (А-3)</t>
  </si>
  <si>
    <t>вул. Макарова,1а пр 81 (А-5)</t>
  </si>
  <si>
    <t xml:space="preserve">вул. Макарова,1б, прим 236, літ. А-10 </t>
  </si>
  <si>
    <r>
      <t>цоколь</t>
    </r>
    <r>
      <rPr>
        <sz val="10"/>
        <color indexed="10"/>
        <rFont val="Times New Roman"/>
        <family val="1"/>
        <charset val="204"/>
      </rPr>
      <t xml:space="preserve"> (9)</t>
    </r>
  </si>
  <si>
    <t xml:space="preserve">вул. Макарова,1б, прим 238  літ. А-10 </t>
  </si>
  <si>
    <t>119 та ганок 6</t>
  </si>
  <si>
    <r>
      <t>цоколь (</t>
    </r>
    <r>
      <rPr>
        <sz val="10"/>
        <color indexed="10"/>
        <rFont val="Times New Roman"/>
        <family val="1"/>
        <charset val="204"/>
      </rPr>
      <t>9)</t>
    </r>
  </si>
  <si>
    <t xml:space="preserve">вул. Макарова,1б, прим 239  літ. А-10 </t>
  </si>
  <si>
    <t>90,1 в т.ч. сходи 4,9</t>
  </si>
  <si>
    <r>
      <t>цоколь (</t>
    </r>
    <r>
      <rPr>
        <sz val="10"/>
        <color indexed="10"/>
        <rFont val="Times New Roman"/>
        <family val="1"/>
        <charset val="204"/>
      </rPr>
      <t>9</t>
    </r>
    <r>
      <rPr>
        <sz val="10"/>
        <color indexed="8"/>
        <rFont val="Times New Roman"/>
        <family val="1"/>
        <charset val="204"/>
      </rPr>
      <t>)</t>
    </r>
  </si>
  <si>
    <t>вул. Макарова,37, пр 9, 10 (А-2)</t>
  </si>
  <si>
    <t>Вул. Марії Лисиченко (Героїв Громадянської Війни), 17, прим 71Г, поз 1-3, ганок-а10 (А-9), реєстр № 114189212101</t>
  </si>
  <si>
    <t>вул. Маяковського, 23 А-1, Б-2</t>
  </si>
  <si>
    <t xml:space="preserve">одноповерхова нежитлова будівля з 2х пов прибудовою </t>
  </si>
  <si>
    <t>вул. Метробудівська, 1, пр 85, поз 1-8, ганок а⁸ (А-14)</t>
  </si>
  <si>
    <r>
      <t>Вул. Метробудівська, 12,</t>
    </r>
    <r>
      <rPr>
        <sz val="10"/>
        <color indexed="10"/>
        <rFont val="Times New Roman"/>
        <family val="1"/>
        <charset val="204"/>
      </rPr>
      <t xml:space="preserve"> пр 8?</t>
    </r>
  </si>
  <si>
    <t>Вул. Метробудівська, 4, пр 111 (А-9)</t>
  </si>
  <si>
    <t>вул. Миколи Руденка (Войцеховича, 67) ( Ї-2, Й-1, К-1)</t>
  </si>
  <si>
    <t>вул. Молодогвардійська, 24, пр 38, поз 1-12 (А-9)</t>
  </si>
  <si>
    <t>285,8 та ганок 4,6</t>
  </si>
  <si>
    <t>вул. Молодогвардійська, 41, прим 69, поз 1-11, І-ІІІ (А-5), р. 2064546912000</t>
  </si>
  <si>
    <t>60,6 (12 в заг кор) ганок</t>
  </si>
  <si>
    <t>1 (5)</t>
  </si>
  <si>
    <t>вул. Моніторна, 2, пр 33а, поз 1-4 (А-9), реэстр 89985612101</t>
  </si>
  <si>
    <t>9 (9)</t>
  </si>
  <si>
    <t>вул. Моніторна, 2, пр74, поз 1-4, бл 10, літ. А-9, реєстр № 78799612101 (прим 310а)</t>
  </si>
  <si>
    <t>вул. Моніторна, 7, пр XVI, поз 1-3, літ А-10</t>
  </si>
  <si>
    <t>Вул. Набережна Перемоги, 130, пр 3-Хнп
корп.4, п.1, А-12</t>
  </si>
  <si>
    <t>вул. Новокримська,5, під'їзд 1, прим VIII</t>
  </si>
  <si>
    <t>16 в т.ч. заг кор 3,9</t>
  </si>
  <si>
    <t>1 (колясочна)</t>
  </si>
  <si>
    <t>вул. Новокримська,7</t>
  </si>
  <si>
    <t>вул. Озерний узвіз,1 а (А-1)</t>
  </si>
  <si>
    <t>Одноповерхова будівля  майстерні з підвалом</t>
  </si>
  <si>
    <t xml:space="preserve">Вул. Орловська, 24, пр 5н, поз 1-22, А-4 (було пр V) </t>
  </si>
  <si>
    <t>вул. Орловська, 24-а, літ. И</t>
  </si>
  <si>
    <t>трансформа-торний кіоск</t>
  </si>
  <si>
    <t>вул. Орловська, 30, прим 60, реєст № 80953312101</t>
  </si>
  <si>
    <r>
      <t xml:space="preserve">вул. Передова, 427, (Ж-1, З-1, И-1, </t>
    </r>
    <r>
      <rPr>
        <sz val="10"/>
        <color indexed="10"/>
        <rFont val="Times New Roman"/>
        <family val="1"/>
        <charset val="204"/>
      </rPr>
      <t>огорожа 12, 14, 15</t>
    </r>
    <r>
      <rPr>
        <sz val="10"/>
        <rFont val="Times New Roman"/>
        <family val="1"/>
        <charset val="204"/>
      </rPr>
      <t>)</t>
    </r>
  </si>
  <si>
    <t>65,1+73,3+28,8</t>
  </si>
  <si>
    <t>Вул. Передова, 677, прим 78, поз 1-9, І-балкон, а-ганок (А-5) реєстр № 66045012101</t>
  </si>
  <si>
    <t>вул. Передова, 737, пр. 1а, поз 1-11, а, літ А-5, реєст № 60563112101</t>
  </si>
  <si>
    <t>72,6 аптека</t>
  </si>
  <si>
    <t>вул. Перемоги, 212, пр 1н, літ А-1</t>
  </si>
  <si>
    <t>24 та ганок 3,5</t>
  </si>
  <si>
    <t>вул. Полігонна (вул. Погребняка), 25 , пр 68</t>
  </si>
  <si>
    <t>53,7 в  т.ч 9 заг корист</t>
  </si>
  <si>
    <t>Вул. Полігонна (Погребняка), 18в, пр 146 (А'-1)</t>
  </si>
  <si>
    <t>Вул. Радистів, 12, прим 30 поз 1-9, а ганок (А-3), реєстр № 103197612101</t>
  </si>
  <si>
    <r>
      <t>Вул. Радистів, 12, пр 31</t>
    </r>
    <r>
      <rPr>
        <sz val="10"/>
        <color rgb="FFFF505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поз 1-12 (А-3) </t>
    </r>
  </si>
  <si>
    <t>вул. Різнична, 9 (Б-1, В, Д-1, Е-1)</t>
  </si>
  <si>
    <t xml:space="preserve">161,5 кв.м та мостіння з огорожею 376м кв </t>
  </si>
  <si>
    <t>група обєктів з мостіннями та огорожею</t>
  </si>
  <si>
    <t>Вул. Різнична, 9 (сарай Г)</t>
  </si>
  <si>
    <t>вул. Робоча, 178, літ. А-4</t>
  </si>
  <si>
    <t>17,6 +ганок 4м</t>
  </si>
  <si>
    <t>вул. Робоча, 178, пр ХІІ, поз 1-7, вх в підв літ а (А-4), р 1890755312101</t>
  </si>
  <si>
    <t>вул. Робоча, 99, пр 1н (було 67), літ А-4</t>
  </si>
  <si>
    <t>вул. Робоча,168</t>
  </si>
  <si>
    <t>вул. Робоча,176</t>
  </si>
  <si>
    <t>вул.Робоча,65 бл.5, прим ІІ, літ. А-16, р.1639995012101</t>
  </si>
  <si>
    <t>1(16)</t>
  </si>
  <si>
    <t>вул. Робоча,65, бл. 4, прим 1, поз1-19, ХХ</t>
  </si>
  <si>
    <t>вул. Робоча,79</t>
  </si>
  <si>
    <t>вул. Робоча,81, пр 132 поз 1,5 (А-5)</t>
  </si>
  <si>
    <t>вул. Робоча,83, пр 167, поз 1-6, а літ. А-5, р. 2064554612101</t>
  </si>
  <si>
    <t>вул. Робоча,87, прим 83а, поз 1-6, літ. А-5, р. 2064486312101</t>
  </si>
  <si>
    <t>вул. Робоча,87, прим 88, літ. А-5, р. 2032425012101</t>
  </si>
  <si>
    <t>вул. Робоча,95а, пр XIII, поз 4,5 (А-5), р. 2024888212101</t>
  </si>
  <si>
    <t>75,2 та 5,5 вхід</t>
  </si>
  <si>
    <t>вул. Савкіна, 4, бл 3, пр 155,  поз 1-5, ганок а2 та у заг корист коридорVII, тамбур VIII</t>
  </si>
  <si>
    <t>цоколь (16)</t>
  </si>
  <si>
    <t>вул. Савкина,4, бл.3, пр 78, поз 1-6, ганок, літ А-19 (було 1Б, потім пр157)</t>
  </si>
  <si>
    <t>вул. Савкіна, 8, пр 157, поз 1-9  (А-16)</t>
  </si>
  <si>
    <t>1 (16)</t>
  </si>
  <si>
    <t>вул. Савченко,97, пр 131а</t>
  </si>
  <si>
    <t>вул. Савченко,97, пр 133</t>
  </si>
  <si>
    <t>90,2+20,7сходи в заг корист</t>
  </si>
  <si>
    <t>вул. Саранська, 2, прим 10, поз 1-16, літ. А-3</t>
  </si>
  <si>
    <t>вул. Саранська, 8, пр 70, поз 1-5, літ А-5, реєстр № 114330512101</t>
  </si>
  <si>
    <t>вул. Севастопольська, 26а  прим 73 (А-5)</t>
  </si>
  <si>
    <t>188 в т.ч. ганки 8,2</t>
  </si>
  <si>
    <t>Вул. Семафорна, 14, прим 15, поз 1-7, а-ганок, літ. А-2</t>
  </si>
  <si>
    <t>вул. Семафорна, 32, пр 220, поз 1-14 та ганки (А-1) реєстр № 53446712101</t>
  </si>
  <si>
    <t>Вул. Семафорна, 40, неж прибудова №220, поз 1-31, а-а⁵, літ. А¹-1 в А-9, реєстр № 66176712101</t>
  </si>
  <si>
    <t>вул. Серова,11</t>
  </si>
  <si>
    <t>57,5 незаверш. ст-во</t>
  </si>
  <si>
    <t>1-этажное строение трансформат. подстанции</t>
  </si>
  <si>
    <t>Вул. Синельниківська, 11, пр 1н (було прим 35, поз 1-12), ганок (А-9) реэст № 64010012101</t>
  </si>
  <si>
    <t>вул. Січових стрільців (Артема), 9</t>
  </si>
  <si>
    <t>1 поверх</t>
  </si>
  <si>
    <t>вул. Софії Ковалевської, 65, пр 110, поз 1-3 (А-5), реєстр № 98778512101</t>
  </si>
  <si>
    <t>Підвал (5)</t>
  </si>
  <si>
    <t xml:space="preserve">вул. Софії Ковалевської, 65, прим XXXIII, поз 1-3 (А-5) </t>
  </si>
  <si>
    <t>вул. Старокозацька (Комсомольская), 68, пр 2н (В-1), р. 2066203712101</t>
  </si>
  <si>
    <t>складські приміщення 1 (1)</t>
  </si>
  <si>
    <t>вул. Старокозацька (Комсомольская), 68, пр 1н (Б-1)</t>
  </si>
  <si>
    <t>складське приміщення (1)</t>
  </si>
  <si>
    <t>вул. Тверська, 17, пр 222, поз 1-4, літ. А-9, реєстр № 53694312101</t>
  </si>
  <si>
    <t>Вул. Тверська, 9, пр.220, поз 1-3, а, а2 ганки (А-9) реєстр № 65964412101</t>
  </si>
  <si>
    <t>Вул. Терещенківська (Червоного Козацтва), 18, пр 1н, поз 1-7, літ. А-9</t>
  </si>
  <si>
    <t>Вул. Терещенківська (Червоного Козацтва), 22, пр 145, поз 1-9, літ. А-9, реєстр № 114487612101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</si>
  <si>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(9)</t>
    </r>
  </si>
  <si>
    <t xml:space="preserve">вул. Татарская, 44-д </t>
  </si>
  <si>
    <t>нежитлові будівлі та споруди (1)</t>
  </si>
  <si>
    <t>вул. Титова, 12а, пр 6н, поз 1-10, літ. А-9</t>
  </si>
  <si>
    <r>
      <t xml:space="preserve">підвал </t>
    </r>
    <r>
      <rPr>
        <sz val="10"/>
        <color indexed="8"/>
        <rFont val="Times New Roman"/>
        <family val="1"/>
        <charset val="204"/>
      </rPr>
      <t>(9)</t>
    </r>
  </si>
  <si>
    <t>вул. Титова, 13, прим. 89, поз 1-11,  літ. А-5, р.2079371212101 (було 89НП)</t>
  </si>
  <si>
    <t>вул. Титова, 13, прим. 90, поз 1-6,  літ. А-5, р.2078907412101 (було 90НП)</t>
  </si>
  <si>
    <t>Вул. Тополина, 18, прим 107 (А'-1, А-12)</t>
  </si>
  <si>
    <t>925,7 в т.ч. ганок 34,8 та вх в підвал 15,8</t>
  </si>
  <si>
    <t>підвал,1 (1-поверхова прибудова до А'-1 та А-12)</t>
  </si>
  <si>
    <t>вул. Тополинная,13, пр 173, поз 1-5 (А-9), р. 2074714412101</t>
  </si>
  <si>
    <t>вул. Тополина,19, бл.3, прим 149</t>
  </si>
  <si>
    <t>вул. Тополина,19, прим 147 (блок 2 або 4 поряд з бл 3)</t>
  </si>
  <si>
    <t>Вул. Троїцька (вул. Червона), 34, пр 1-10 (А-2)</t>
  </si>
  <si>
    <t>Цоколь (2)</t>
  </si>
  <si>
    <t>Вул. Троїцька (вул. Червона), 34, пр І, ІІ (Б-1)</t>
  </si>
  <si>
    <t>підвал (1)</t>
  </si>
  <si>
    <t>вул. Троїцька (Червона) 3-Б, пр Ів (Б-2)</t>
  </si>
  <si>
    <t>94,5м в т.ч. вх 16,4</t>
  </si>
  <si>
    <t>вул. Троїцька (Червона), 8 (лит.Г,Ж,З,Д,И,Л, М-зруйновано)</t>
  </si>
  <si>
    <t>сараи</t>
  </si>
  <si>
    <t>вул. Троїцька (Червона), 8, пр І, поз 1-37, а-а⁶ (А-3) (було поз 1-37)</t>
  </si>
  <si>
    <t>425,1 в т.ч. вх з ганками 34,9</t>
  </si>
  <si>
    <t>Вул. Універсальна, 1, прим 48 (А-4)</t>
  </si>
  <si>
    <t>Вул. Універсальна, 7, прим 15, поз 1-5, а¹-ганок (А-2), реєстр № 59132812101</t>
  </si>
  <si>
    <t xml:space="preserve">вул. Титова, 13, прим. 91, поз 1, 2, пр ІІІ поз 1,2, літ. А-5 (було 91НП) </t>
  </si>
  <si>
    <t>вул. Уральская,19, бл.1, прим Х (А-14)</t>
  </si>
  <si>
    <t>17,2 та ганок 14,2</t>
  </si>
  <si>
    <t>цоколь (14)</t>
  </si>
  <si>
    <t>вул. Фабрично-Заводская,35</t>
  </si>
  <si>
    <t>2 гаража</t>
  </si>
  <si>
    <t>Філософська, 16, літ Б, В, Г</t>
  </si>
  <si>
    <t>склади 1(1)</t>
  </si>
  <si>
    <t>вул. Центральна,6, пр 14а (Б-2)</t>
  </si>
  <si>
    <t>Вул. Челюскіна, 1, пр 6а (Б-2)</t>
  </si>
  <si>
    <t>13,0 та ганок 7,7</t>
  </si>
  <si>
    <t>вул. Червона, 6, прим.№26</t>
  </si>
  <si>
    <t>вул. Чернишевського, 15</t>
  </si>
  <si>
    <t>підвал (11)</t>
  </si>
  <si>
    <t>вул. Фабрично-Заводская, 33</t>
  </si>
  <si>
    <t>вул. Шляхова, 4 Л (Путевая,4)</t>
  </si>
  <si>
    <t xml:space="preserve">261,9 будівлі, споруди та огорожа </t>
  </si>
  <si>
    <t>вул. Ю.Савченка, 7 (А-2)</t>
  </si>
  <si>
    <t>вул. Ю.Савченка, 99, пр І, поз 1-9 літ. А-3</t>
  </si>
  <si>
    <t>вул. Ю.Словацького, 10, прим. 121,122</t>
  </si>
  <si>
    <t>136,5 та вх 9,9</t>
  </si>
  <si>
    <t>вул. Ю.Словацького, 10, прим. 123</t>
  </si>
  <si>
    <t xml:space="preserve">вул. Ю.Словацького, 10, прим. 124 </t>
  </si>
  <si>
    <t xml:space="preserve">вул. Ю.Словацького, 10, прим. 125 </t>
  </si>
  <si>
    <t>вул. Юдіна, 17 (сарай-  котельня   літ. Б-1)</t>
  </si>
  <si>
    <t>вул. Юдіна, 17 (сарай літ. К-1)</t>
  </si>
  <si>
    <t xml:space="preserve">вул. Юдіна, 17 (сарай літ. Л-1) </t>
  </si>
  <si>
    <t>підвал, 1 (1)</t>
  </si>
  <si>
    <t>вул. Юних Ленінців (вул. Козака Мамая), 26, пр 81, поз 1-41,а (А-5), р.2070796812101</t>
  </si>
  <si>
    <t>Вул. Юрія Кондратюка (Комунарівська), 10</t>
  </si>
  <si>
    <t>Вул. Янтарна, 42, бл V, пр 321а, поз 1-10, а², літ А-9, реєстр № 55552112101 (було пр 321, поз 1-7, пр 1н, поз 1-18)</t>
  </si>
  <si>
    <t>вул Володимира Самодриги (Вул. Яшина), 39  (73/100 та 27/100 частини) А-1 будівля поз 1-12 з прибудовою а -231,6м, Б-підвал 33,3м, В-теплиця 105,6м, Г-вбиральня 9,5м, Д-навіс 58,3м, Е-гаражі 118,7м, Ж-майстерня 61,6м, №1-ворота, І-замощення</t>
  </si>
  <si>
    <t>231,6+33,3+105,6+9,5++58,3+118,7+61,6</t>
  </si>
  <si>
    <t>вул.Березнева, (Мартовская), 6 (раніше 26)  А-1, р 1880275912101</t>
  </si>
  <si>
    <t>96 та ганок 2,2</t>
  </si>
  <si>
    <t>напівзруйн будинок</t>
  </si>
  <si>
    <t>вул.Володимира Вернадського (вул.Дзержинського), 33г, пр V (А-9)</t>
  </si>
  <si>
    <t>20,0 в т.ч заг кор 0,9</t>
  </si>
  <si>
    <t>Цоколь (9)</t>
  </si>
  <si>
    <t>вул.Гладкова, 37, прим 5н, поз 1-16, літ. А-9)</t>
  </si>
  <si>
    <t>1(9)</t>
  </si>
  <si>
    <t>вул.Дзержинського (вул.Володимира Вернадського) ,18а, пр. VII</t>
  </si>
  <si>
    <t>Цоколь (5)</t>
  </si>
  <si>
    <t>вул.Дунаєвського, 32, прим 10, поз 1-5, а8 (А-3)</t>
  </si>
  <si>
    <t>72,3 та ганок 5,9</t>
  </si>
  <si>
    <t>вул.Караваєва, 36, пр 15, поз 1-8, а⁴, а³,а⁵-а⁷, літ А-2</t>
  </si>
  <si>
    <t>вул. Чичеріна, 106, бл. 2, пр 1н (поз. VII-IX) (Надії Алексєєнко, 106, бл.2)</t>
  </si>
  <si>
    <t>вул.Короленко,2, поз V (А-5)</t>
  </si>
  <si>
    <t>вул.Миколи Хвильового (Леніногорська), 25 літ А</t>
  </si>
  <si>
    <t>напівзруйнований житловий будинок</t>
  </si>
  <si>
    <t>вул.Кедріна,49, прим VI (А-16)</t>
  </si>
  <si>
    <t>вул.Краснопільська, 4 (А-2)</t>
  </si>
  <si>
    <t>1,2 (2) з цегл  парканом</t>
  </si>
  <si>
    <t>вул.Макарова,18б, пр 2 поз 8-15, пр 3 поз 2-4</t>
  </si>
  <si>
    <t>308,65 в т.ч 51,18 заг кор</t>
  </si>
  <si>
    <t>вул.Робоча,152 бл.8, пр ІV (А-16)</t>
  </si>
  <si>
    <t>вул.Робоча,168, прим. 1 (А-4)</t>
  </si>
  <si>
    <t>вул.Робоча,178, прим ХІІІ (А-4)</t>
  </si>
  <si>
    <t>підвал  (4)</t>
  </si>
  <si>
    <t>вул.Робоча,65 бл.4, прим 2а</t>
  </si>
  <si>
    <t>вул.Січеславська Набережна (вул.Набережна Леніна), 19, пр 1н (А-5), р. 2046275612101</t>
  </si>
  <si>
    <t>вул.Січеславська Набережна (вул.Набережна Леніна), 27, пр 152 (А-5)</t>
  </si>
  <si>
    <t xml:space="preserve">вул.Січеславська Набережна (вул.Набережна Леніна), 9 (літ П)  </t>
  </si>
  <si>
    <t>1(1) гараж</t>
  </si>
  <si>
    <t>вул.Столярова, 3 К (А-1, А'-1), р 1860690012101</t>
  </si>
  <si>
    <t xml:space="preserve">1 (1) неж будівля з прибудовой </t>
  </si>
  <si>
    <t>вул.Столярова, 3 Н, пр. 1, поз 1,2 у будівлі літ А-1, А¹-1, р. 1855552612101</t>
  </si>
  <si>
    <t>1 (1) неж будівля</t>
  </si>
  <si>
    <t>вул.Телевізійна,4, пр 70 поз 5-7, та заг кор 3, 11-15</t>
  </si>
  <si>
    <t>60,53 в т.ч. мзк 16,83</t>
  </si>
  <si>
    <t>вул.Робоча,65 бл.5, пр І, поз 1-8</t>
  </si>
  <si>
    <t>вул.Робоча,65 бл.5, пр І (7,8, 10-14)</t>
  </si>
  <si>
    <t>вул. Профілактична (Щербаня), 1 (А-4)</t>
  </si>
  <si>
    <t>підвал-4 (4)</t>
  </si>
  <si>
    <t>вул.Ю.Савченка, 6-в (А-4)</t>
  </si>
  <si>
    <t>напівпідвал (4)</t>
  </si>
  <si>
    <t xml:space="preserve">вул. Козака Мамая (вул.Юн.Ленінців), 12, пр22н, поз 1-12, а⁵, літ. А-5 </t>
  </si>
  <si>
    <t>Ж/м Сокіл, 1 (корп. 10 блок 1), пр 1а (А-9), р. 1844642612101</t>
  </si>
  <si>
    <t>ж/м Тополь-1 б.16 к.3</t>
  </si>
  <si>
    <t>1 прибудови (9)</t>
  </si>
  <si>
    <t>ж/м Тополя 1, буд 17а</t>
  </si>
  <si>
    <t>3150м буд+ 39м овочесхов +37м сміттезбірник+239м навіси</t>
  </si>
  <si>
    <t>підвал-2 (2), сміттезбірник, овочесхов, навіси</t>
  </si>
  <si>
    <t>ж/м Тополя-2, б. 3, корпус 2, пр VII (А-9), р.1814668212101</t>
  </si>
  <si>
    <t>ж/м Тополя-2, б.2 (корпус 2), пр 73 (А-9)</t>
  </si>
  <si>
    <t>ж/м Тополя-2, б.3 (корпус 5), під 1, пр ІІІ (А-9)</t>
  </si>
  <si>
    <t>ж/м Тополя-2, б.7а, пр 159, поз 2, 3</t>
  </si>
  <si>
    <t>18,43 в т.ч 5,03 заг кор</t>
  </si>
  <si>
    <t>Пл. Металургів, 6, част прим ІІ, поз 1-27 на 1м и подвале поз 1,2, літ. А-1</t>
  </si>
  <si>
    <t>669м</t>
  </si>
  <si>
    <t>площ. Новокодацька (Дзержинського), 2, пр І, поз 1-7, реєєстр № 80735912101</t>
  </si>
  <si>
    <t>площ. Новокодацька (Дзержинського), 2, пр ІІ, поз 1-3 (літ А-5), реєстр № 89902412101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</si>
  <si>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(5)</t>
    </r>
  </si>
  <si>
    <t>площ. Новокодацька (Дзержинського), 2, пр ІІІ, поз 1-6, І, літ. А-5, реєстр № 79688112101</t>
  </si>
  <si>
    <t>площ.Троїцька (вул. Червона), 3, пр 28 (Б-2)</t>
  </si>
  <si>
    <t xml:space="preserve">пров. Крушельницької (Пров. Людмили Мокієвської), 20, пр 170, поз 1-9, І, літ. А-9, реєстр № 114491912101 </t>
  </si>
  <si>
    <t xml:space="preserve"> 1 (9)</t>
  </si>
  <si>
    <t>Пров. Парусний, 10</t>
  </si>
  <si>
    <t>Пров. Парусний, 9, пр 159, поз 1-14, І, ІІ-балкони, реєстр № 76020912101 (А-16)</t>
  </si>
  <si>
    <t>Пров. Парусний, 9, пр 162, поз 1-7, І,ІІ-лоджії, а-ганок, (А-16) реєстр№ 81828212101</t>
  </si>
  <si>
    <t>Пров. Тульчинський, 1, прим 30, поз 1-12, а, а1-ганки, літ А-4</t>
  </si>
  <si>
    <t>вул.Робоча,73 бл.3</t>
  </si>
  <si>
    <t>вул.Робоча,75 секц .3, пр 395, поз 1,2, літ. А-16 (було пр І)</t>
  </si>
  <si>
    <t>просп Свободи, 160 (А-1, А'-1)</t>
  </si>
  <si>
    <t>просп Свободи, 82 (А-1, Б-2)</t>
  </si>
  <si>
    <t>А-1-510,3м; Б-2-623м та ганки 17,1, вх в підв 5,1, сходи 9м, приямок 1,2м</t>
  </si>
  <si>
    <t>підвал, 1,2 (2)</t>
  </si>
  <si>
    <t xml:space="preserve">просп. Мануйлівський (Воронцова), 15, літ Б-1 (було А-1) </t>
  </si>
  <si>
    <t>просп. Гагаріна, 177, пр 31, поз 1-6, вх, приямки, (А-5), р.2094814312101</t>
  </si>
  <si>
    <t>просп. Героев,38 (В, В¹, В²)</t>
  </si>
  <si>
    <t>137,2 по зовнішньому   контуру</t>
  </si>
  <si>
    <t>теплиця (оранжерея)</t>
  </si>
  <si>
    <r>
      <t xml:space="preserve">Просп. Героїв, 18, </t>
    </r>
    <r>
      <rPr>
        <sz val="10"/>
        <color indexed="10"/>
        <rFont val="Times New Roman"/>
        <family val="1"/>
        <charset val="204"/>
      </rPr>
      <t>під’їзд 1</t>
    </r>
    <r>
      <rPr>
        <sz val="10"/>
        <rFont val="Times New Roman"/>
        <family val="1"/>
        <charset val="204"/>
      </rPr>
      <t xml:space="preserve"> (А-9)</t>
    </r>
  </si>
  <si>
    <t>Просп. Героїв, 19, прим VI (під’їзд 2) (А-9)</t>
  </si>
  <si>
    <t>Просп. Героїв, 3 (блок 8) (А-9)</t>
  </si>
  <si>
    <t>Просп. Дмитра Яворницького (К.Маркса), 42, прим 20, поз 1-5 (Б-3), реєстр № 56300412101</t>
  </si>
  <si>
    <t>просп. Дмитра Яворницького (Карла Маркса), 30 (Е-2)</t>
  </si>
  <si>
    <t>просп. Дмитра Яворницького (Карла Маркса), 33, пр 83, поз 1-4 (А-5)</t>
  </si>
  <si>
    <t>просп. Дмитра Яворницького (Карла Маркса), 79, пр V, поз 1-7, а¹⁰ (А-7)</t>
  </si>
  <si>
    <t>Підвал (7)</t>
  </si>
  <si>
    <t>Просп. Івана Мазепи (Петровського), 1 А, прим 49, поз 1-4 (А-5)</t>
  </si>
  <si>
    <t>Просп. Івана Мазепи (Петровського), 39</t>
  </si>
  <si>
    <t>Просп. Івана Мазепи (Петровського), 42 А,  пр 67, поз 1-7, літ А-6</t>
  </si>
  <si>
    <t>Просп. Івана Мазепи (Петровського), 44 А, прим 70, поз 1-10, (А-5) реєстр № 91060512101</t>
  </si>
  <si>
    <t>Просп. Івана Мазепи (Петровського), 50, прим 1, поз 1-14, 17-21, 23-49, сходи ІХ, Х, ХІ, а-а⁶-ганки (А-5)</t>
  </si>
  <si>
    <t>601,3 та сходи 36,9</t>
  </si>
  <si>
    <t>Просп. Івана Мазепи (Петровського), 52, прим 45, поз 1-4</t>
  </si>
  <si>
    <t>Просп. Івана Мазепи (Петровського), 52, прим 46, поз 1-6</t>
  </si>
  <si>
    <t>Просп. Івана Мазепи (Петровського), 52, прим 70, поз 1-9</t>
  </si>
  <si>
    <r>
      <rPr>
        <sz val="10"/>
        <color indexed="10"/>
        <rFont val="Times New Roman"/>
        <family val="1"/>
        <charset val="204"/>
      </rPr>
      <t>цокол</t>
    </r>
    <r>
      <rPr>
        <sz val="10"/>
        <rFont val="Times New Roman"/>
        <family val="1"/>
        <charset val="204"/>
      </rPr>
      <t>ь (5)</t>
    </r>
  </si>
  <si>
    <t>просп. К.Маркса,94а, пр 27, 28, V (А-5)</t>
  </si>
  <si>
    <t>вул.Титова,27, пр 84 (А-4)</t>
  </si>
  <si>
    <t>65,6 та вхід 8,2</t>
  </si>
  <si>
    <t>підвал (4-5)</t>
  </si>
  <si>
    <t>просп. Кірова, 18 (просп.Поля)</t>
  </si>
  <si>
    <t xml:space="preserve">просп.Поля (просп. Кірова), 96, пр 71, поз 1-9, вхід, літ. А-5 </t>
  </si>
  <si>
    <t>95,8 в т.ч.крільцо 7,4</t>
  </si>
  <si>
    <t xml:space="preserve">просп.Поля (просп. Кірова), 129б </t>
  </si>
  <si>
    <r>
      <t>просп.Поля (просп. Кірова), 14, пр 85 (</t>
    </r>
    <r>
      <rPr>
        <sz val="10"/>
        <color indexed="10"/>
        <rFont val="Times New Roman"/>
        <family val="1"/>
        <charset val="204"/>
      </rPr>
      <t>А 2-4)</t>
    </r>
  </si>
  <si>
    <t>півпідвал (5)</t>
  </si>
  <si>
    <t>140,3 + крільцо 9м</t>
  </si>
  <si>
    <t>просп.Поля (просп. Кірова), 96а (А-5)</t>
  </si>
  <si>
    <t>полупідвал (5)</t>
  </si>
  <si>
    <t>просп. Мануйлівський (Воронцова), 9, пр 55, поз 1-6, а-ганок, (А-3-4) реєст № 65805312101</t>
  </si>
  <si>
    <t>просп. Праці, 2к</t>
  </si>
  <si>
    <t>теплорозподільчий пункт з прибудованими гаражами Жовтнев</t>
  </si>
  <si>
    <t xml:space="preserve">просп. С.Нігояна (просп. Калініна), 27 А (Г) </t>
  </si>
  <si>
    <t>гараж</t>
  </si>
  <si>
    <t xml:space="preserve">просп. С.Нігояна (просп. Калініна), 27 А (А-2) </t>
  </si>
  <si>
    <t>будівля: підвал, 1, 2</t>
  </si>
  <si>
    <t>Просп. Слобожанський (Газети "Правда"), 26А,  А¹-1, поз 11</t>
  </si>
  <si>
    <t>строение</t>
  </si>
  <si>
    <t>просп. Слобожанський (Газети "Правда"), 42, пр 11, поз 1-12 та м заг кор (А-5), реєстр № 60880712101</t>
  </si>
  <si>
    <t>191,2 у заг кор 8,7</t>
  </si>
  <si>
    <t>просп. Слобожанський (Газети "Правда"), 42, пр 12 поз 1-4 та м. з. кор (А-5), реєстр № 67786812101</t>
  </si>
  <si>
    <t>47,5 у заг кор 2,2</t>
  </si>
  <si>
    <t>просп. Слобожанський (Газети "Правда"), 42, пр 13 поз 1-6 та м. заг кор (А-5)</t>
  </si>
  <si>
    <t>81,7 та м заг кор 3,7</t>
  </si>
  <si>
    <t>просп. Слобожанський (Газети "Правда"), 73 пр 69, поз 1-10, І, ганок а² (А-9), реєстр № 98539612101 (було 69 потім 58н)</t>
  </si>
  <si>
    <t>Просп. Слобожанський (Газети "Правда"), 87, прим 43, 44, поз 1-6, вх а10, а15 (А-5)</t>
  </si>
  <si>
    <t>179,9 та вх 19,7</t>
  </si>
  <si>
    <t xml:space="preserve">просп.Богдана Хмельницького (вул. Гер.Сталинграда), 103, прим 1 (А-2) </t>
  </si>
  <si>
    <t>частина будівлі гуртожитку прим 1 (2)</t>
  </si>
  <si>
    <t>просп.Богдана Хмельницького (вул. Гер.Сталинграда), 31а (літ В-1)</t>
  </si>
  <si>
    <t>овощесховище</t>
  </si>
  <si>
    <t>просп.Богдана Хмельницького (вул. Гер.Сталінграду) 115, пр 1 (А-2)</t>
  </si>
  <si>
    <t xml:space="preserve">29,1 в т.ч. тамбур в заг кор 0,7м, ганок а2 </t>
  </si>
  <si>
    <t>просп.Богдана Хмельницького (вул. Гер.Сталінграду) 115, пр 2 (А-2)</t>
  </si>
  <si>
    <t xml:space="preserve">93,26 в т.ч. тамбур в заг кор 2,36, ганок а2 </t>
  </si>
  <si>
    <t>просп.Богдана Хмельницького (вул. Гер.Сталінграду) 115, пр 3 (А-2)</t>
  </si>
  <si>
    <t>51,9 та м. заг кор І-1,2,3</t>
  </si>
  <si>
    <t>просп.Богдана Хмельницького (вул. Гер.Сталінграду) 115, пр 5 (А-2)</t>
  </si>
  <si>
    <t>2 (2)</t>
  </si>
  <si>
    <t>просп.Гагаріна,7, пр 11 (А-5)</t>
  </si>
  <si>
    <t>просп.Гагаріна,74-Д, сарай Б,</t>
  </si>
  <si>
    <t xml:space="preserve">просп.Гагаріна,74-Д, сарай В, мостіння ІІ, </t>
  </si>
  <si>
    <r>
      <t>просп.Гагаріна,74-Д (підвал прим 1 поз 26-35 в А-1 з прибудовой а-1</t>
    </r>
    <r>
      <rPr>
        <sz val="10"/>
        <color indexed="10"/>
        <rFont val="Times New Roman"/>
        <family val="1"/>
        <charset val="204"/>
      </rPr>
      <t xml:space="preserve">, </t>
    </r>
  </si>
  <si>
    <t>74,4-підвал з прибудовой а-1-12,2м</t>
  </si>
  <si>
    <t>просп.Героев,12, пр.1240, поз 1-4 І,ІІ-лоджії, п.21  (А-9-10)</t>
  </si>
  <si>
    <t>1 (9-10)</t>
  </si>
  <si>
    <t>просп.Героїв,4, п.11, пр 349а (А-9)</t>
  </si>
  <si>
    <t>2 (9)</t>
  </si>
  <si>
    <t>просп.К.Маркса,55, пр 99н (А-5), р.1931772512101</t>
  </si>
  <si>
    <t>просп.Кірова,139, прим 63, поз 1-9,  А-5</t>
  </si>
  <si>
    <t>просп.Поля (Кірова), 82, пр 65, поз 115, а-1, літ. А-5</t>
  </si>
  <si>
    <t xml:space="preserve">просп.Поля (Кірова), 82, пр 66 </t>
  </si>
  <si>
    <t>просп.Поля (просп.Кірова), 76, пр 84 А-5</t>
  </si>
  <si>
    <t>просп Б.Хмельницького (Вул. Героїв Сталінграда), 38, пр 201, поз 1,6,7,22, VІІ-2, ганок-а17, (А-9, А'-2) реєстр № 53291212101</t>
  </si>
  <si>
    <t xml:space="preserve">2 (9) </t>
  </si>
  <si>
    <t>узвіз Крутогірний (вул.Рогальова), 21, прим V поз 1-3 (А-8)</t>
  </si>
  <si>
    <t>підвал (8)</t>
  </si>
  <si>
    <t>узвіз Лоцманський,1л</t>
  </si>
  <si>
    <t>гараж-бокс №10</t>
  </si>
  <si>
    <t>Пров. Фестивальний, 16, пр 126 (А-14)</t>
  </si>
  <si>
    <t>вул. Новоорловська, 4, пр 33, поз 1-6, літ. А-3</t>
  </si>
  <si>
    <t>вул. Феодосія Макаревського (пров. Радянський),  1-а, пр 1, поз 1-9 (літ І-1)</t>
  </si>
  <si>
    <t>частина нежитлової будівлі (котельня)</t>
  </si>
  <si>
    <t>вул. Гайова, 51, поз 101-107 та мзк-1й, поз 201-205, І,ІІ-2й (А-2)</t>
  </si>
  <si>
    <t xml:space="preserve">вул.Січеславська Набережна (вул.Набережна Леніна), 9 (майстерня літ Б) </t>
  </si>
  <si>
    <t xml:space="preserve">37,4 з погрібом 18,6 </t>
  </si>
  <si>
    <t>1(1) будівля та тимч. Гараж</t>
  </si>
  <si>
    <t>просп.Богдана Хмельницького (вул. Гер.Сталинграда), 36, пр 41, літ А-5, р. 2047912712101</t>
  </si>
  <si>
    <t>Вул. Метробудівська, 1, пр 84 Б, поз 1,2,4,5,9, а⁶-ганок, А-14</t>
  </si>
  <si>
    <t>Вул. Метробудівська, 12, прим 295 (А-10)</t>
  </si>
  <si>
    <r>
      <t>1 (</t>
    </r>
    <r>
      <rPr>
        <sz val="10"/>
        <color indexed="10"/>
        <rFont val="Times New Roman"/>
        <family val="1"/>
        <charset val="204"/>
      </rPr>
      <t>10)</t>
    </r>
  </si>
  <si>
    <t>Вул. Прогресивна, 17, прим 9 (А-9)</t>
  </si>
  <si>
    <t>вул. Гайова, 36, пр 1 поз 1,2,3,5,6,7,23,24,8,11 (А-2) (було пр 4)</t>
  </si>
  <si>
    <t>56,5 в т.ч. 7,1 заг кор</t>
  </si>
  <si>
    <t>вул. Кожем’яки, 17, пр 351, поз 1-19, а-а1-ганки (А-1), реєстр № 114487812101</t>
  </si>
  <si>
    <t>188,7 та ганки 7</t>
  </si>
  <si>
    <t>1 (1) прибудова до 9-пов буд</t>
  </si>
  <si>
    <t>ж/м Тополя 3, буд 13а (А-2)</t>
  </si>
  <si>
    <t>будівля підвал, 1,2 (2)</t>
  </si>
  <si>
    <t>вул.Криворізька, 22б, пр V, поз 1-5, вх а, літ А-5</t>
  </si>
  <si>
    <t>вул.Набережна Заводська, 119Б</t>
  </si>
  <si>
    <t>будівля 1,2 (2)</t>
  </si>
  <si>
    <t>вул. Савкина,4, бл.3, пр158 (було 1А)</t>
  </si>
  <si>
    <t xml:space="preserve">16,9 (в т.ч. ганок 1,9) </t>
  </si>
  <si>
    <t>вул.Телевізійна,4, пр 70 поз 8,9, та заг кор 3, 11-15, літ. А-5</t>
  </si>
  <si>
    <t>цоколь              (5)</t>
  </si>
  <si>
    <t>просп. Олександра Поля (Кірова), 127, пр 81, 153, входи а6,а7, приямки а8-а16 (А-5)</t>
  </si>
  <si>
    <t>вул. Каверина,26, пр 1, поз. 1-10, літ. А-5, р. 941317212101</t>
  </si>
  <si>
    <t>вул. Крушельницької (Пров. Людмили Мокієвської), 20, пр V, поз 1-9, І,ІІ, а літ. А-9</t>
  </si>
  <si>
    <t>пров. Джинчарадзе, 1, корп 3, поз V, VII, X, (А-16) реєстр 55335812101</t>
  </si>
  <si>
    <t>Вул. Молодогвардійська, 14, пр 59а, поз 1-3 (А-5)</t>
  </si>
  <si>
    <t>Вул. Роторна, 23 Б, пр 64, вхід а3 (А-4)</t>
  </si>
  <si>
    <t>Цоколь (4)</t>
  </si>
  <si>
    <t>ж/м Тополя-2, б.20, пр 105 (А-12), р.1622266412101</t>
  </si>
  <si>
    <t>вул. Старокозацька (Комсомольська), 65</t>
  </si>
  <si>
    <t>вул.Ю.Савченка,6-б, пр 88, поз 1-6,8,10-20, а2, а3 ганки (А-5)</t>
  </si>
  <si>
    <t>Просп. Д.Яворницького (К.Маркса),  87 (Б-1)</t>
  </si>
  <si>
    <t>Будівля</t>
  </si>
  <si>
    <t>просп. Д.Яворницького (К.Маркса), 102 (Г-1, Д-1)</t>
  </si>
  <si>
    <t>просп. Пушкіна,51 (В-2)</t>
  </si>
  <si>
    <t>нежитлова будівля</t>
  </si>
  <si>
    <t>просп. Д.Яворницького (К.Маркса), 121</t>
  </si>
  <si>
    <t>Вул. Кулишівська, 7 (А-2)</t>
  </si>
  <si>
    <t>вул. Княгині Ольги, 3 (Г-2)</t>
  </si>
  <si>
    <t>Вул. Тверська, 11, прим 12, поз 1-5, літ. А-9</t>
  </si>
  <si>
    <t>Вул. Юрія Кондратюка (Комунарівська), 10, пр 162, поз 1-5, в заг кор 10 (в прибуд А-1, А-16), реєстр № 86841212101</t>
  </si>
  <si>
    <t>Вул. Гоголя, 17 (А-5)</t>
  </si>
  <si>
    <t>вул. Данили Галицького (Будьоного), 12, пр 5н, поз 1-38, літ. А-5, р.2091292712101</t>
  </si>
  <si>
    <t xml:space="preserve">вул. Діївська Велика (Братів Трофімових), 6, літ А-14 </t>
  </si>
  <si>
    <r>
      <t>Вул. Кам’янська, 30, пр 103, 105, поз 1-24, літ</t>
    </r>
    <r>
      <rPr>
        <sz val="10"/>
        <color rgb="FFFF5050"/>
        <rFont val="Times New Roman"/>
        <family val="1"/>
        <charset val="204"/>
      </rPr>
      <t xml:space="preserve"> А-6</t>
    </r>
  </si>
  <si>
    <t>Вул. Кам’янська, 34, пр. 106н, 107н,108н,(А-5)</t>
  </si>
  <si>
    <t>Вул. Караваєва, 58 А, пр 4н, поз 1-17, (А-5)</t>
  </si>
  <si>
    <t>Вул. Орловська, 14, пр І, поз 1-7,  ганки а¹,а²  літ. А-3</t>
  </si>
  <si>
    <t>Вул. Орловська, 2, літ А-1</t>
  </si>
  <si>
    <t>Вул. Орловська, 36 (А-4)</t>
  </si>
  <si>
    <r>
      <t>підвал</t>
    </r>
    <r>
      <rPr>
        <sz val="10"/>
        <color indexed="10"/>
        <rFont val="Times New Roman"/>
        <family val="1"/>
        <charset val="204"/>
      </rPr>
      <t xml:space="preserve"> (4)</t>
    </r>
  </si>
  <si>
    <t>Вул. Універсальна, 15, пр 79, поз 1-7 (А-5) реєстр № 52419812101</t>
  </si>
  <si>
    <t>Вул. Шевченка, 38, літ. Е-2</t>
  </si>
  <si>
    <t>Вул. Юрія Кондратюка (Комунарівська), 7, пр 242н, поз 1,2, а¹⁰, літ. А-10</t>
  </si>
  <si>
    <t>Вул. Юрія Кондратюка (Комунарівська), 7, прим 244н, поз 1-6, а¹¹-6, а¹², літ. А-10</t>
  </si>
  <si>
    <t>вул.Дарницька, 21, пр 110 поз 1-12, І-лодж, а-ганок, (А-12) реєстр № 114455412101</t>
  </si>
  <si>
    <t>площ. Новокодацька (площ. Дзержинського), 8, літ. А-5</t>
  </si>
  <si>
    <t>Просп. Івана Мазепи (Петровського), 54, пр 86, поз 1-15, літ А-5 (було пр 10н)</t>
  </si>
  <si>
    <r>
      <t xml:space="preserve">цоколь </t>
    </r>
    <r>
      <rPr>
        <sz val="10"/>
        <color indexed="10"/>
        <rFont val="Times New Roman"/>
        <family val="1"/>
        <charset val="204"/>
      </rPr>
      <t>(5)</t>
    </r>
  </si>
  <si>
    <t>Вул. Батумська, 8, пр 61, поз 1-11, вх І, літ А-5</t>
  </si>
  <si>
    <t>Вул. Калинова, 90, літ. А-5</t>
  </si>
  <si>
    <t>Просп. Миру, 65, літ. А-10</t>
  </si>
  <si>
    <t>Просп. Слобожанський (Газети "Правда"), 68 а</t>
  </si>
  <si>
    <t xml:space="preserve">Просп. Слобожанський (Газети "Правда"), 26,  літ Д-1 </t>
  </si>
  <si>
    <t>Вул. Савкіна, 6, бл. 8, пр 581н, поз 1-8, а¹⁶, літ А-10</t>
  </si>
  <si>
    <t>Просп. Дмитра Яворницького (К.Маркса), 20, підїзд 12,13, пр 1н, поз 1-24, літ. А-6</t>
  </si>
  <si>
    <t>підвал (6)</t>
  </si>
  <si>
    <t>вул. Дмитра Донцова (вул.Дм.Донського), 4а (А-3)</t>
  </si>
  <si>
    <t>Цоколь</t>
  </si>
  <si>
    <t>Просп. Слобожанський (Газети "Правда"), 93, пр 70, поз 1-5, а-ганок, літ А-4</t>
  </si>
  <si>
    <t>Запорізьке шосе, 56, пр ХІІ, поз 1-3 та мзк XIII XIV А-16</t>
  </si>
  <si>
    <t>48,4 та 16,9 мзк</t>
  </si>
  <si>
    <t>Вул. Батумська, 38</t>
  </si>
  <si>
    <t>Вул. Осіння, 15, літ. А-5</t>
  </si>
  <si>
    <t>Просп. Слобожанський (Газети "Правда"), 123, літ. А-5</t>
  </si>
  <si>
    <t>Просп. Слобожанський (Газети "Правда"), 97, літ. А-5</t>
  </si>
  <si>
    <t>2 (5)</t>
  </si>
  <si>
    <t>вул.Каверіна,26, пр ІІ (А-5)</t>
  </si>
  <si>
    <t>150,4 розм.  Гром. орг.-ції</t>
  </si>
  <si>
    <t>цоколь(5)</t>
  </si>
  <si>
    <t>пров. Крушельницької (Пров. Людмили Мокієвської), 1, пр 285, 286, поз 1-42, а,а¹ сходи (А-9) реєст № 101973712101</t>
  </si>
  <si>
    <t>площа Шевченка, 1 П  (на території парку ім.Т.Г.Шевченка)</t>
  </si>
  <si>
    <t xml:space="preserve">134 та замощена площадка 212,0 </t>
  </si>
  <si>
    <t>вул. Данили Галицького (Будьоного), 31, прим 12 поз 25-27 (28-30)</t>
  </si>
  <si>
    <t>цоколь (2)</t>
  </si>
  <si>
    <t>вул. Данили Галицького (Будьоного), 31, прим 2, поз 1-6</t>
  </si>
  <si>
    <t>вул. Данили Галицького (Будьоного), 31, прим 3, поз 1-4</t>
  </si>
  <si>
    <t>вул.Ульянова, 26, пр 2, поз 1-4, літ. А-2</t>
  </si>
  <si>
    <t>вул.Ульянова, 26, пр 7, поз 1-7, а, літ. А-2</t>
  </si>
  <si>
    <t xml:space="preserve">вул. Волинська, 11, пр 103, поз 1-9, літ А-9 (було пр 103, потім пр 1н) </t>
  </si>
  <si>
    <t>пров. Крушельницької (Пров. Людмили Мокієвської), 5, пр 1а, поз 1-10, а-ганок (А-9) реєстр № 2035903012101</t>
  </si>
  <si>
    <t>Вул. Філософська, 5</t>
  </si>
  <si>
    <t>незав будівн "Будинок Красногв район відділу внутр справ</t>
  </si>
  <si>
    <t>вул. Телевізійна, 1, пр 2а (А-5), р. 1877337412101</t>
  </si>
  <si>
    <t>вул. Татарська, 44-д (А'-1)</t>
  </si>
  <si>
    <t>Вул. Іларіонівська, 20 (А-5)</t>
  </si>
  <si>
    <t>Вул. Саранська, 2 А (А-2)</t>
  </si>
  <si>
    <t>просп. Петровского (просп.Івана Мазепи), 39 пр 48,49,50 (А-4)</t>
  </si>
  <si>
    <t>вул.Фучика,12-а (А-2, Б навіс, огорожі з воротами №1-7, мостіння І), р.106660212101</t>
  </si>
  <si>
    <t>підвал, 1, 2 (2), огорожі з воротами №№1-7, І</t>
  </si>
  <si>
    <t>вул.Фучика,12-а (Г¹-1, г¹) р.106660212101</t>
  </si>
  <si>
    <t>Вул. Героїв Крут (Фурманова), 12 М (буд АПК літ А)</t>
  </si>
  <si>
    <t xml:space="preserve">підвал-3 (3) </t>
  </si>
  <si>
    <t>вул. Будівельників, 14 а, пр.80, поз 1-8, літ. А-9, р. 2063638512101</t>
  </si>
  <si>
    <t>вул. Аверіна (Курінна), 57, (А-3) буд та споруди</t>
  </si>
  <si>
    <t>вул. Котляревського, 7 А, пр154, поз 1-22, І-тамбур, а-а³-ганки, (А-9) реєстр № 98374312101</t>
  </si>
  <si>
    <t>вул. Січових Стрільців,89 , пр. 1, поз.1 - 32, пр. 3, літ. А - 5</t>
  </si>
  <si>
    <t>підвал, 1 (5)</t>
  </si>
  <si>
    <t>545,1 кв.м., літ. а2, а3</t>
  </si>
  <si>
    <t>перший певерх 14,16 - поверхової житлової будівлі</t>
  </si>
  <si>
    <t>ж/м Комунар (ж/м Покровський), 5 В, пр 1а, поз 1-9, а ганок (А-9)</t>
  </si>
  <si>
    <t>113,9 та ганок літ. а</t>
  </si>
  <si>
    <t>1 поверх, 9 - поверхової житлової будівлі</t>
  </si>
  <si>
    <t>вул. Автодорівська, 1А (літ. А-3, Б-3, В-2, Г-1, №1-4, І)</t>
  </si>
  <si>
    <t>5992,1 ( літ. А-3, Б-3, В-2); гараж літ. Г-1- 255,7, споруди № 1-4; мостіння І</t>
  </si>
  <si>
    <t>підвал, перший-третій, технічний поверхи; споруди з металевої решітки в металевих стовпах; мостіння асфальтобетонне</t>
  </si>
  <si>
    <t>вул. Космонавтів, 7 (літ. Б-1, під. Б)</t>
  </si>
  <si>
    <t xml:space="preserve">сарай літ. Б-1 - 44,3, погріб Б. 42,8 кв.м   </t>
  </si>
  <si>
    <t>підвал, 1 поверх</t>
  </si>
  <si>
    <t>вул. Володимира Мономаха, 10 (літ А -5)</t>
  </si>
  <si>
    <t xml:space="preserve">282,3 кв.м, ганки літ. А, а1 </t>
  </si>
  <si>
    <t>вул. Кості Гордієнко, 6А.     літ. 1У-2, прибудова літ. 1У-1, ганок з навісом літ 1У та кислотосховище сірчаної кислоти №37.</t>
  </si>
  <si>
    <t xml:space="preserve">вул. Кості Гордієнко 6а.      1Ч-3, надбудова над літ. 1ч-3, прибудови літ. 1Ч1- 4,ганок літ.1ч,вентиляційна літ. 1Ч1 та будівля заготівельно - гальванічного відділення літ. 1Х-3,надбудова над літ. 1Х-3, сходова клітина літ. 1Х1-3, тамбур літ. 1х-1, вентиляційна літ. 1х, 1х3, 1х5, ганок 1х1, пандус 1х2,сходи 1х4.      </t>
  </si>
  <si>
    <t>846,5 кв.м, ганок літ. 1ч, вентиляційна літ. 1ч1</t>
  </si>
  <si>
    <t>1,2,3,4</t>
  </si>
  <si>
    <t>вул. Кості Гордієнко, 6а. Літ. 1Ю -2, прибудови літ. 1Ю*1-2, 1Ю*2-1, 1Ю*4-1, відділення лиття під тиском літ. 1Ш-1, прибудови літ.1Ш*1-1, вентиляційна 1ш, підстанції №40 АТЦ, літ. 2Е-1 та №45, літ. 2Ж-1.</t>
  </si>
  <si>
    <t>1 259,8 кв.м</t>
  </si>
  <si>
    <t>вул. Кості Гордієнко, 6а, Літ. 1Ц-1, прибудови літ. 1ц-1, 1ц*1-й та будівля нікеліровочного відділення літ. 1Ф-2, прибуддови літ. 1Ф*1-1, 1Ф*2-1, 1Ф*3, 1Ф*4 -2, сходи з навісом літ. 1ф1</t>
  </si>
  <si>
    <t xml:space="preserve">165,8 кв.м </t>
  </si>
  <si>
    <t>вул. Надії Алексєєнко,2 (літ. А-2),</t>
  </si>
  <si>
    <t>110,5 кв.м</t>
  </si>
  <si>
    <t xml:space="preserve"> у підвалі,(2)</t>
  </si>
  <si>
    <t>просп. Слобожанський,60 (літ. А-5)</t>
  </si>
  <si>
    <t>46,0 кв.м</t>
  </si>
  <si>
    <t>у підвалі,(5)</t>
  </si>
  <si>
    <t>вул. Гладкова,4 (літ. А-9)</t>
  </si>
  <si>
    <t>7,1 кв.м</t>
  </si>
  <si>
    <t>вул. Новоселівська,1 (літ. А-1)</t>
  </si>
  <si>
    <t>55,3 кв.м</t>
  </si>
  <si>
    <t>39,8 кв.м</t>
  </si>
  <si>
    <t>вул. Богдана Хмельницького,21 (літ. А-5)</t>
  </si>
  <si>
    <t>54,0 кв.м</t>
  </si>
  <si>
    <t>вул. Данила Галицького, 29 (літ. А-5)</t>
  </si>
  <si>
    <t>24,7 кв.м</t>
  </si>
  <si>
    <t>вул. Богдана Хмельницького,17 (літ. А-5)</t>
  </si>
  <si>
    <t>49,9 кв.м</t>
  </si>
  <si>
    <t>просп. Слобожанський, 46 (літ. А-5)</t>
  </si>
  <si>
    <t>176,1 кв.м</t>
  </si>
  <si>
    <t>просп. Олександра Поля (Кірова), 102А</t>
  </si>
  <si>
    <t>106,9 кв.м</t>
  </si>
  <si>
    <t>вул. Космонавта Волкова,13</t>
  </si>
  <si>
    <t>160,0 кв.м</t>
  </si>
  <si>
    <t>КП "Управління по ремонту та експлуатації автошляхів" ДМР</t>
  </si>
  <si>
    <t>"Міст №2" через р. Дніпро, в м. Дніпропетровськ</t>
  </si>
  <si>
    <t>8,0 кв.м, а саме:  обладнання-1,0 кв.м , антени-4 кв.м, фідера-3 кв.м</t>
  </si>
  <si>
    <t>елементи лівого пілону по лівій, верховій стороні мосту,у напрчмку прави лівий берег</t>
  </si>
  <si>
    <t>нерухоме майно</t>
  </si>
  <si>
    <t>КЗОНВК №137 "Ліцей-загальнонавчальний заклад" ДМР</t>
  </si>
  <si>
    <t>вул. Комбрига Петрова,29</t>
  </si>
  <si>
    <t xml:space="preserve"> </t>
  </si>
  <si>
    <t>вул. Перемоги, 113</t>
  </si>
  <si>
    <t>нежитлове приміщення</t>
  </si>
  <si>
    <t>Комунальне некомерційне підприємство «Дніпровський центр первинної медико-санітарної допомоги №3» Дніпровської міської ради</t>
  </si>
  <si>
    <t>м. Дніпро, вул. Панікахи, буд. 53</t>
  </si>
  <si>
    <t>2 поверх</t>
  </si>
  <si>
    <t>Ганок будівлі</t>
  </si>
  <si>
    <t>Кіоск</t>
  </si>
  <si>
    <t>3 поверх</t>
  </si>
  <si>
    <t>вул. Панікахи, буд. 53</t>
  </si>
  <si>
    <t>4 поверх</t>
  </si>
  <si>
    <t>Комунальне некомерційне підприємство «Дніпровський центр первинної медико-санітарної допомоги №4»Дніпропетровської міської ради</t>
  </si>
  <si>
    <t>вул.Казакова,1а</t>
  </si>
  <si>
    <t>м.Дніпро, вул.Ламана,4</t>
  </si>
  <si>
    <t>м.Дніпро, вул.Гусенка,13</t>
  </si>
  <si>
    <t>49128, м. Дніпро, вул. Велика Діївська,111</t>
  </si>
  <si>
    <t>Комунальне некомерційне підприємство
 «Дніпровський центр первинної медико-санітарної допомоги №8» Дніпровської міської 
 ради</t>
  </si>
  <si>
    <t xml:space="preserve">
 вул.Софії Ковалевської, 53-А</t>
  </si>
  <si>
    <t>Нежитлове приміщення</t>
  </si>
  <si>
    <t>Комунальне некомерційне підприємство
 «Дніпровський центр первинної медико-санітарної допомоги          № 9» Дніпровської міської 
 ради</t>
  </si>
  <si>
    <t>пров. Фестивальний,1</t>
  </si>
  <si>
    <t>Комунальне некомерційне підприємство
 «Дніпровський центр первинної медико-санітарної допомоги           № 9» Дніпровської міської 
 ради</t>
  </si>
  <si>
    <t>пров. Фестивальний,14</t>
  </si>
  <si>
    <t>Комунальне некомерційне підприємство «Дніпровський центр первинної медико-санітарної допомоги №11» Дніпровської міської ради</t>
  </si>
  <si>
    <t>вул. Саранська, буд. 12</t>
  </si>
  <si>
    <t>вул. Широка, буд. 222</t>
  </si>
  <si>
    <t>вул. Передова, буд. 671В</t>
  </si>
  <si>
    <t>м. Дніпро, вул. Футбольна, 12</t>
  </si>
  <si>
    <t>вул. Футбольна, 12</t>
  </si>
  <si>
    <t xml:space="preserve"> вул. Футбольна, 12</t>
  </si>
  <si>
    <t>Комунальне некомер-
 ційне підприємс-тво «Міська 
 клінічна 
 лікарня № 2» Дніпровської 
 міської
 ради</t>
  </si>
  <si>
    <t xml:space="preserve"> пр. Сергія Нігояна,буд.,53</t>
  </si>
  <si>
    <t xml:space="preserve">Будівля одноповерхова
</t>
  </si>
  <si>
    <t>Нежитлове приміщення 
 гараж</t>
  </si>
  <si>
    <t>пр. Сергія Нігояна, буд.,53</t>
  </si>
  <si>
    <t xml:space="preserve">Будівля одноповерхова
 </t>
  </si>
  <si>
    <t>Нежитлове приміщення 
 гараж</t>
  </si>
  <si>
    <t>пр. Сергія Нігоянабуд.,53</t>
  </si>
  <si>
    <t>КНП «Міська клінічна лікарня №6»ДМР</t>
  </si>
  <si>
    <t>вул. Батумська,13</t>
  </si>
  <si>
    <t>одноповерхова будівля окремо розташована</t>
  </si>
  <si>
    <t>Гаражні
 бокси</t>
  </si>
  <si>
    <t>КНП 
 «Міська
 клінічна
 лікарня №8»
 ДМР</t>
  </si>
  <si>
    <t xml:space="preserve">
 вул.
 Космічна,19</t>
  </si>
  <si>
    <t>Об’єкт оренди
 знаходиться
 в задовіль
 ному
 стані</t>
  </si>
  <si>
    <t>Комунальне некомерційне підприємство «Міська клінічна лікарня №16» Дніпропетровської міської ради</t>
  </si>
  <si>
    <t>пр.Богдана Хмельницького,19</t>
  </si>
  <si>
    <t>Комунальне некомерційне підприємство «Міський пологовий будинок № 1» Дніпропетровської міської ради</t>
  </si>
  <si>
    <t>вул. Воскресенська, 2</t>
  </si>
  <si>
    <t>5 поверх</t>
  </si>
  <si>
    <t>КП "Житолове господарство самарського району"</t>
  </si>
  <si>
    <t>вул. Агнії Барто, 19</t>
  </si>
  <si>
    <t>354,3 кв.м</t>
  </si>
  <si>
    <t>КП "ЖИЛСЕРВІС-2"Дніпровської міської ради</t>
  </si>
  <si>
    <t>вул. Володимира Мономаха,10</t>
  </si>
  <si>
    <t>282,3 кв.м.</t>
  </si>
  <si>
    <t>КП "ЖИЛСЕРВІС-5"Дніпровської міської ради</t>
  </si>
  <si>
    <t>просп. Богдана Хмельницького,14</t>
  </si>
  <si>
    <t>14,4 кв.м</t>
  </si>
  <si>
    <t>Дата прийняття рішення</t>
  </si>
  <si>
    <t>пл. Шевченка, 1</t>
  </si>
  <si>
    <t>танцювальний майданчик</t>
  </si>
  <si>
    <t>КП «Спеціалізована ремонтно - будівельна дільниця» ДМР</t>
  </si>
  <si>
    <t>вул Князя Ярослава Мудрого (вул. Ленінградська), 40а, А-4</t>
  </si>
  <si>
    <t>підвал, 1, 2,3,4 (4)</t>
  </si>
  <si>
    <t>вул. 152-ї Дивізії, 4а пр. 34, поз 1-21</t>
  </si>
  <si>
    <t xml:space="preserve">276,9 та ганок 8,4 </t>
  </si>
  <si>
    <t>вул. Панікахи, 29, пр. 2 (А-3)</t>
  </si>
  <si>
    <t>цоколь, 1, 2 (3)</t>
  </si>
  <si>
    <t>вул. Писаржевського, 1 А, літ. В-4</t>
  </si>
  <si>
    <t>3059,3 (з них 189,6 продано)</t>
  </si>
  <si>
    <t>вул.Боброва,18 (споруди № 1-5, І)</t>
  </si>
  <si>
    <t>огорожа, ворота, майданчик (асфальтна територія)</t>
  </si>
  <si>
    <t>вул.Боброва,18 Г-1</t>
  </si>
  <si>
    <t>котельня</t>
  </si>
  <si>
    <t>вул.Боброва,18 Д-1</t>
  </si>
  <si>
    <t>сарай</t>
  </si>
  <si>
    <t>1,2,3 (3)</t>
  </si>
  <si>
    <t>вул.Жуковського,4а (Б)</t>
  </si>
  <si>
    <t>1 (1) сарай</t>
  </si>
  <si>
    <t>вул.Жуковського,4а (ворота та огорожа №1, 2, 3 та мостіння І)</t>
  </si>
  <si>
    <t>споруди літ №1, 2, 3</t>
  </si>
  <si>
    <t>орота та огорожа №1, 2, 3 та мостіння І</t>
  </si>
  <si>
    <t xml:space="preserve">вул.Жуковського,4а, (А-2) </t>
  </si>
  <si>
    <t>вул.Пастера, 16 пр. 17, поз 1-10, ганок а, А-4, р.103847312101</t>
  </si>
  <si>
    <t>вул.Пастера, 16 пр. 18, поз. 1-22, І,ІІ, А-4, р. 109451112101</t>
  </si>
  <si>
    <t>2 (4)</t>
  </si>
  <si>
    <t>вул. Пастера,16, пр. 16, поз 1-9, літ. А-4, р. 108000812101</t>
  </si>
  <si>
    <t>ж/м Тополя-1, б. 9, підїзд 1 (А-9)  аварійн житл буд</t>
  </si>
  <si>
    <t xml:space="preserve">підвал-9 (9) </t>
  </si>
  <si>
    <t xml:space="preserve"> аварійний житловий будинок</t>
  </si>
  <si>
    <t>пл. Соборна (Жовтнева), 16 Б, літ А п/д</t>
  </si>
  <si>
    <t>286,9 та вх 6,2</t>
  </si>
  <si>
    <t>нежитлова будівля      (сховище) підвал</t>
  </si>
  <si>
    <t xml:space="preserve">нежитлова будівля      (сховище) </t>
  </si>
  <si>
    <t>пр.Гагаріна,137а пр. 50</t>
  </si>
  <si>
    <t>просп.Гагарина,19, літ А-3</t>
  </si>
  <si>
    <t>підвал, 1, 2, 3 (3)</t>
  </si>
  <si>
    <t>Підсобне приміщення 1 (1)</t>
  </si>
  <si>
    <t xml:space="preserve">нежитлові будівлі </t>
  </si>
  <si>
    <t>4238,4-2006,4продане</t>
  </si>
  <si>
    <t>Комунальний заклад освіти "Середня загальноосвітня школа №123" Дніпровської міської ради</t>
  </si>
  <si>
    <t>Департамент гуманітарної політики Дніпровської міської ради</t>
  </si>
  <si>
    <t>м. Дніпро, вул. Академіка Кисловського,1 sz123@dhp.dniprorada.gov.ua</t>
  </si>
  <si>
    <t>2(3)</t>
  </si>
  <si>
    <t>нерухоме майно (навчальний кабінет)</t>
  </si>
  <si>
    <t>позашкільна діяльність</t>
  </si>
  <si>
    <t>125.9</t>
  </si>
  <si>
    <t>1(3)</t>
  </si>
  <si>
    <t>нерухоме майно (спортивна зала)</t>
  </si>
  <si>
    <t>навчально-тренувальна діяльність</t>
  </si>
  <si>
    <t>Комунальний заклад освіти «Середня загальноосвітня школа № 49» Дніпровської міської ради</t>
  </si>
  <si>
    <t>м. Дніпро, вул. Одоєвського, буд. 16</t>
  </si>
  <si>
    <t>2(4)</t>
  </si>
  <si>
    <t>молодіжно-позашкільна діяльність</t>
  </si>
  <si>
    <t>0(4)</t>
  </si>
  <si>
    <t>4(4)</t>
  </si>
  <si>
    <t>1(4)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</si>
  <si>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Дніпровської міської ради</t>
  </si>
  <si>
    <t>м.Дніпро, вул. Космонавтів,10 nvo136@dhp.dniprorada.gov.ua</t>
  </si>
  <si>
    <t>м.Дніпро, вул. Немировича-данченка,20-Д. nvo136@dhp.dniprorada.gov.ua</t>
  </si>
  <si>
    <t>2(2)</t>
  </si>
  <si>
    <t>нерухоме майно (вбудовані нежитлові приміщення)</t>
  </si>
  <si>
    <t>приватний дошкільний навчальний заклад</t>
  </si>
  <si>
    <t>3(3)</t>
  </si>
  <si>
    <t>Комунальний заклад освіти «Середня загальноосвітня школа № 8» Дніпровської міської ради</t>
  </si>
  <si>
    <t>м. Дніпро, вул. Прапорна, 23
  sz008@dhp.dniprorada.gov.ua</t>
  </si>
  <si>
    <t>Комунальний заклад освіти «Середня загальноосвітня школа № 26» Дніпровської міської ради</t>
  </si>
  <si>
    <t>м. Дніпро, вул. Каруни, 129
  sz026@dhp.dniprorada.gov.ua</t>
  </si>
  <si>
    <t>нерухоме майно (актова зала)</t>
  </si>
  <si>
    <t>4 (4)</t>
  </si>
  <si>
    <t>Комунальний заклад освіти «Навчально-виховний комплекс № 42 «школа I-III ступенів – дошкільний навчальний заклад (дитячий садок)" Дніпровської міської ради</t>
  </si>
  <si>
    <t>м. Дніпро, вул. Ростовська, 88
  nvk042@dhp.dniprorada.gov.ua</t>
  </si>
  <si>
    <t>нерухоме майно (приміщення)</t>
  </si>
  <si>
    <t>навчально -тренувальна діяльність</t>
  </si>
  <si>
    <t>1(1)</t>
  </si>
  <si>
    <t>Комунальний заклад освіти «Середня загальноосвітня школа № 43» Дніпровської міської ради</t>
  </si>
  <si>
    <t>м. Дніпро, вул. Любарського, 84
  sz043@dhp.dniprorada.gov.ua</t>
  </si>
  <si>
    <t>1(2)</t>
  </si>
  <si>
    <t>нерухоме майно (спортивна зала, навчальний клас)</t>
  </si>
  <si>
    <t>навчально-тренувальна діяльність;позашкільна діяльність</t>
  </si>
  <si>
    <t>Комунальний заклад освіти «Спеціалізована школа № 44 природничо-медичного профілю» Дніпровської міської ради</t>
  </si>
  <si>
    <t>м. Дніпро, вул.Софії Ковалевської, 6
  sz044@dhp.dniprorada.gov.ua</t>
  </si>
  <si>
    <t>навчально- тренувальна діяльність</t>
  </si>
  <si>
    <t>Комунальний заклад освіти «Спеціалізована школа № 55 інформаційно-технологічного профілю» Дніпровської міської ради</t>
  </si>
  <si>
    <t>м. Дніпро, вул. Луговська, 211
  sz055@dhp.dniprorada.gov.ua</t>
  </si>
  <si>
    <t>нерухоме майно (мала спортивна зала)</t>
  </si>
  <si>
    <t>Комунальний заклад освіти "Навчально-виховний комплекс№ 57 "загальноосвітній навчальний заклад І ступеня-гімназія" Дніпровської міської ради</t>
  </si>
  <si>
    <t>м.Дніпро, вул.Прогресивна,3-А nvk057@dhp.dniprorada.gov.ua</t>
  </si>
  <si>
    <t>нерухоме майно(навчальний кабінет)</t>
  </si>
  <si>
    <t>м.Дніпро, просп. Яворницька, 75</t>
  </si>
  <si>
    <t>нерухоме майно (тір)</t>
  </si>
  <si>
    <t>(навчально-тренувальна діяльність / культурна діяльність / молодіжно-позашкільна діяльність)</t>
  </si>
  <si>
    <t>нерухоме майно(спортивна зала)</t>
  </si>
  <si>
    <t>м.Дніпро,вул.Прогресивна,3-А nvk057@dhp.dniprorada.gov.ua</t>
  </si>
  <si>
    <t>тренувальна</t>
  </si>
  <si>
    <t>Комунальний заклад освіти «Навчально-виховний комплекс № 57 «загальноосвітній навчальний заклад І ступеня – гімназія» Дніпровської міської ради</t>
  </si>
  <si>
    <t>м. Дніпро, вул. Прогресивна, 3 А
  nvk057@dhp.dniprorada.gov.ua</t>
  </si>
  <si>
    <t>Комунальний заклад освіти «Середня загальноосвітня школа № 64» Дніпровської міської ради</t>
  </si>
  <si>
    <t>Комунальний заклад освіти «Середня загальноосвітня школа № 68» Дніпровської міської ради</t>
  </si>
  <si>
    <t>м. Дніпро, вул. Симиренківська, 76
  sz068@dhp.dniprorada.gov.ua</t>
  </si>
  <si>
    <t>Комунальний заклад освіти «Середня загальноосвітня школа № 86» Дніпровської міської ради</t>
  </si>
  <si>
    <t>м. Дніпро, вул.Янтарна, 39
  sz086@dhp.dniprorada.gov.ua</t>
  </si>
  <si>
    <t>Комунальний заклад освіти «Спеціалізована школа № 115» Дніпровської міської ради</t>
  </si>
  <si>
    <t>м. Дніпро, вул. Передова, 427
  sz115@dhp.dniprorada.gov.ua</t>
  </si>
  <si>
    <t>Комунальний заклад освіти " Спеціалізована школа № 115" Дніпровської міської ради</t>
  </si>
  <si>
    <t>нерухоме майно (зал хореографії)</t>
  </si>
  <si>
    <t>Комунальний заклад освіти «Середня загальноосвітня школа № 116» Дніпровської міської ради</t>
  </si>
  <si>
    <t>м. Дніпро, вул. Передова, 601
  sz116@dhp.dniprorada.gov.ua</t>
  </si>
  <si>
    <t>Комунальний заклад освіти «Середня загальноосвітня школа № 117» Дніпровської міської ради</t>
  </si>
  <si>
    <t>Навчально-тренувальна діяльність</t>
  </si>
  <si>
    <t>Комунальний заклад освіти «Навчально-виховний комплекс № 131 «загальноосвітній навчальний заклад І ступеня – гімназія» Дніпровської міської ради</t>
  </si>
  <si>
    <t>м. Дніпро, пров. Софії Крушельницької, 10
  nvk131@dhp.dniprorada.gov.ua</t>
  </si>
  <si>
    <t>нерухоме майно (велика спортивна зала)</t>
  </si>
  <si>
    <t>3 (4)</t>
  </si>
  <si>
    <t>Комунальний заклад освіти «Середня загальноосвітня школа № 133» Дніпровської міської ради</t>
  </si>
  <si>
    <t>м. Дніпро, пров. Крушельницької, 5 А
  sz133@dhp.dniprorada.gov.ua</t>
  </si>
  <si>
    <t>нерухоме майно (кабінет)</t>
  </si>
  <si>
    <t>3(4)</t>
  </si>
  <si>
    <t>Комунальний заклад освіти «Спеціалізована школа № 134 гуманістичного навчання та виховання» Дніпровської міської ради</t>
  </si>
  <si>
    <t>м. Дніпро, вул. Шолохова, 17
  sz134@dhp.dniprorada.gov.ua</t>
  </si>
  <si>
    <t>279, 4</t>
  </si>
  <si>
    <t>0 (0)</t>
  </si>
  <si>
    <t>нерухоме майно (футбольний майданчик)</t>
  </si>
  <si>
    <t>нерухоме майно (навчальний кабинет)</t>
  </si>
  <si>
    <t>нерухоме майно (перехід до басейну)</t>
  </si>
  <si>
    <t>Комунальний заклад загальної середньої освіти «Ліцей №142 імені П'єра де Кубертена» Дніпровської міської ради</t>
  </si>
  <si>
    <t>м. Дніпро, вул. Бєляєва, 2
  sz142@dhp.dniprorada.gov.ua</t>
  </si>
  <si>
    <t>нерухоме майно (зала сухого плавання)</t>
  </si>
  <si>
    <t>нерухоме майно (спортивна зала №2)</t>
  </si>
  <si>
    <r>
      <t>м. Дніпро, вул. Бєляєва, 2
  sz142@dhp.dniprorada.gov.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</si>
  <si>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№ 1)</t>
  </si>
  <si>
    <t>нерухоме майно 
кабінет № 26((</t>
  </si>
  <si>
    <t>Комунальний заклад освіти «Гімназія №3» Дніпровської міської ради</t>
  </si>
  <si>
    <t>м. Дніпро, вул. Г. Корольової, 14 Б, g3@dhp.dniprorada.gov.ua</t>
  </si>
  <si>
    <t>нерухоме майно (навчальні кабінети)</t>
  </si>
  <si>
    <t>Комунальний заклад освіти «Спеціалізована школа № 7 з поглибленим вивченням іноземних мов» Дніпровської міської ради</t>
  </si>
  <si>
    <t>м. Дніпро, вул. Тверська, 18,
  sz007@dhp.dniprorada.gov.ua</t>
  </si>
  <si>
    <t>Комунальний заклад освіти «Середня загальноосвітня школа № 14» Дніпровської міської ради</t>
  </si>
  <si>
    <t>м. Дніпро, вул. Батумська, 20,
  sz014@dhp.dniprorada.gov.ua</t>
  </si>
  <si>
    <t>0(3)</t>
  </si>
  <si>
    <t>нерухоме майно (футбольне поле)</t>
  </si>
  <si>
    <t>Комунальний заклад освіти «Середня загальноосвітня школа № 56» Дніпровської міської ради</t>
  </si>
  <si>
    <t>м. Дніпро, вул.Скрябіна, 41</t>
  </si>
  <si>
    <t>навчально-тренувальна дяльність</t>
  </si>
  <si>
    <t>Комунальний заклад освіти «Середня загальноосвітня школа № 17» Дніпровської міської ради</t>
  </si>
  <si>
    <t>м. Дніпро, вул. Смоленська, 1,
  sz017@dhp.dniprorada.gov.ua</t>
  </si>
  <si>
    <t>Комунальний заклад освіти «Середня загальноосвітня школа № 29» Дніпровської міської ради</t>
  </si>
  <si>
    <t>м. Дніпро вул. Батумська, 64,
  sz029@dhp.dniprorada.gov.ua</t>
  </si>
  <si>
    <t>нерухоме майно (приміщення майстерні)</t>
  </si>
  <si>
    <t>Комунальний заклад освіти «Середня загальноосвітня школа № 45» Дніпровської міської ради</t>
  </si>
  <si>
    <t>м. Дніпро, вул. Софії Ковалевської, 88 А,
  sz045@dhp.dniprorada.gov.ua</t>
  </si>
  <si>
    <t>Комунальний заклад освіти «Середня загальноосвітня школа № 47 з поглибленим вивченням іноземних мов і фізико-математичного профілю» Дніпровської міської ради</t>
  </si>
  <si>
    <t>м. Дніпро, вул. Воронезька, 67,
  sz047@dhp.dniprorada.gov.ua</t>
  </si>
  <si>
    <t>спортивна зала</t>
  </si>
  <si>
    <t>Комунальний заклад освіти «Середня загальноосвітня школа № 63» Дніпровської міської ради</t>
  </si>
  <si>
    <t>м. Дніпро, вул. Янтарна, 71 А,
  sz063@dhp.dniprorada.gov.ua</t>
  </si>
  <si>
    <t>Комунальний заклад освіти «Середня загальноосвітня школа № 69» Дніпровської міської ради</t>
  </si>
  <si>
    <t>м. Дніпро, вул. С.Ковалевської, 86 А
 sz069@dhp.dniprorada.gov.ua</t>
  </si>
  <si>
    <t>нерухоме майно (спортивний майданчик, і спортивне поле)</t>
  </si>
  <si>
    <t>м. Дніпро, вул. С.Ковалевської, 86 А
  sz069@dhp.dniprorada.gov.ua</t>
  </si>
  <si>
    <t>Комунальний заклад освіти «Навчально-виховне об’єднання №113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</si>
  <si>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 вул. Лобачевського, 17 А,
  nvo113@dhp.dniprorada.gov.ua</t>
  </si>
  <si>
    <t>Комунальний заклад освіти «Середня загальноосвітня школа № 118 з поглибленим вивченням англійської та німецької мов і предметів природничо-математичного напрямку» Дніпровської міської ради</t>
  </si>
  <si>
    <t>м. Дніпро,
  вул. Б.Хмельницького, 15,
  sz118@dhp.dniprorada.gov.ua</t>
  </si>
  <si>
    <t>нерухоме майно ( мала спортивна зала)</t>
  </si>
  <si>
    <t>сцена актової зали</t>
  </si>
  <si>
    <t>Комунальний заклад освіти «Середня загальноосвітня школа № 121» Дніпровської міської ради</t>
  </si>
  <si>
    <t>м. Дніпро, вул. Г. Корольової, 14 Г,
  sz121@dhp.dniprorada.gov.ua</t>
  </si>
  <si>
    <t>Комунальний заклад освіти «Середня загальноосвітня школа № 135» Дніпровської міської ради</t>
  </si>
  <si>
    <t>м. Дніпро, вул. Березинська, 31</t>
  </si>
  <si>
    <t>м. Дніпро, вул. Березинська, 31
  sz135@dhp.dniprorada.gov.ua</t>
  </si>
  <si>
    <t>нерухоме майно (пристосоване приміщення)</t>
  </si>
  <si>
    <t>нерухоме майно (спортивна кімната)</t>
  </si>
  <si>
    <t>Комунальний заклад освіти «Навчально-виховний комплекс № 139 «загальноосвітній навчальний заклад – центр творчості «Дума» Дніпровської міської ради</t>
  </si>
  <si>
    <t>м. Дніпро, вул. Березинська, 4
  nvk139@dhp.dniprorada.gov.ua</t>
  </si>
  <si>
    <t>2 (3)</t>
  </si>
  <si>
    <t>Комунальний заклад освіти «Середня загальноосвітня школа І-ІІІ ступеня № 147 імені В’ячеслава Чорновола» Дніпровської міської ради</t>
  </si>
  <si>
    <t>м. Дніпро, просп. Миру, 51 А
  sz147@dhp.dniprorada.gov.ua</t>
  </si>
  <si>
    <t>0(0)</t>
  </si>
  <si>
    <t>нерухоме майно (спортивний мйданчик)</t>
  </si>
  <si>
    <t>Комунальний заклад освіти «Навчально-виховний комплекс № 4 «середня загальноосвітня школа - дошкільний навчальний заклад (дитячий садок)» Дніпровської міської ради</t>
  </si>
  <si>
    <t>м. Дніпро,
  вул. Олександра Красносельського, 30 А
  nvk004@dhp.dniprorada.gov.ua</t>
  </si>
  <si>
    <t>Комунальний заклад освіти «Середня загальноосвітня школа № 5» Дніпровської міської ради</t>
  </si>
  <si>
    <t>м. Дніпро, вул. Караваєва, 17-А sz005@dhp.dniprorada.gov.ua</t>
  </si>
  <si>
    <t>Комунальний заклад освіти «Навчально-виховний комплекс № 36 «спеціалізована середня загальноосвітня школа техніко-економічного профілю - дошкільний навчальний заклад» Дніпровської міської ради</t>
  </si>
  <si>
    <t>м. Дніпро, просп. Сергія Нігояна, 57
  nvk036@dhp.dniprorada.gov.ua</t>
  </si>
  <si>
    <t>240 м2</t>
  </si>
  <si>
    <t>Комунальний заклад освіти «Середня загальноосвітня школа № 50» Дніпровської міської ради</t>
  </si>
  <si>
    <t>м. Дніпро, просп. Металургів, 43
  sz050@dhp.dniprorada.gov.ua</t>
  </si>
  <si>
    <t>нерухоме майно (спортивний майданчик)</t>
  </si>
  <si>
    <t>Комунальний заклад освіти «Середня загальноосвітня школа № 54» Дніпровської міської ради</t>
  </si>
  <si>
    <t>м. Дніпро, пров. Парусний, 3
  sz054@dhp.dniprorada.gov.ua</t>
  </si>
  <si>
    <t>нерухоме майно (пристосоване приміщення спортивна зала)</t>
  </si>
  <si>
    <t>Комунальний заклад освіти «Навчально-виховний комплекс № 59 «загальноосвітній навчальний заклад ‒ дошкільний навчальний заклад» Дніпровської міської ради</t>
  </si>
  <si>
    <t>м. Дніпро, вул. Новоорловська, 1 А
  nvk059@dhp.dniprorada.gov.ua</t>
  </si>
  <si>
    <t>навчально-тренувальна діяльність/культурна діяльність</t>
  </si>
  <si>
    <t>Комунальний заклад освіти «Навчально-виховний комплекс № 72 «школа I-III ступенів ‒ дошкільний навчальний заклад (дитячий садок)» Дніпровської міської ради</t>
  </si>
  <si>
    <t>м. Дніпро, вул. Фортечна, 42 А
  sz072@dhp.dniprorada.gov.ua</t>
  </si>
  <si>
    <t>нерухоме майно (спортивна зала (мала))</t>
  </si>
  <si>
    <t>Комунальний заклад освіти «Середня загальноосвітня школа № 74» Дніпровської міської ради</t>
  </si>
  <si>
    <t>м. Дніпро, вул. Караваєва, 60
  sz074@dhp.dniprorada.gov.ua</t>
  </si>
  <si>
    <t>нерухоме майно (приміщеня)</t>
  </si>
  <si>
    <t>Комунальний заклад освіти «Середня загальноосвітня школа № 77» Дніпровської міської ради</t>
  </si>
  <si>
    <t>м. Дніпро, вул. Нестерова, 29
  sz077@dhp.dniprorada.gov.ua</t>
  </si>
  <si>
    <t>Комунальний заклад освіти «Середня загальноосвітня школа № 85» Дніпровської міської ради</t>
  </si>
  <si>
    <t>м. Дніпро, вул. Західна, 1
  sz085@dhp.dniprorada.gov.ua</t>
  </si>
  <si>
    <t>Комунальний заклад освіти «Середня загальноосвітня школа № 88» Дніпровської міської ради</t>
  </si>
  <si>
    <t>"м. Дніпро, просп. Свободи, 218
  sz088@dhp.dniprorada.gov.ua"</t>
  </si>
  <si>
    <t>1( 3)</t>
  </si>
  <si>
    <t>м. Дніпро, просп. Свободи, 218
  sz088@dhp.dniprorada.gov.ua</t>
  </si>
  <si>
    <t>нерухоме майно (навчальний кабінет №31)</t>
  </si>
  <si>
    <t>Навчально-тренувальна діяльність (курс ін.мов)</t>
  </si>
  <si>
    <t>Комунальний заклад освіти «Середня загальноосвітня школа № 91» Дніпровської міської ради</t>
  </si>
  <si>
    <t>м. Дніпро, вул. Данили Галицького, 52
  sz091@dhp.dniprorada.gov.ua</t>
  </si>
  <si>
    <t>0 (2)</t>
  </si>
  <si>
    <t>м. Дніпро, вул. Данила Галицького, 47А sz091@dhp.dniprorada.gov.ua</t>
  </si>
  <si>
    <t>м. Дніпро, вул. Данила Галицького, 52 sz091@dhp.dniprorada.gov.ua</t>
  </si>
  <si>
    <t>Комунальний заклад освіти «Навчально-виховний комплекс № 92 «школа I-III ступенів ‒ дошкільний навчальний заклад (дитячий садок)» Дніпровської міської ради</t>
  </si>
  <si>
    <t>м. Дніпро, вул. Проїжджа, 2 Б
  sz092@dhp.dniprorada.gov.ua</t>
  </si>
  <si>
    <t>101.1</t>
  </si>
  <si>
    <t>Комунальний заклад освіти «Середня загальноосвітня школа №93» Дніпровської міської ради</t>
  </si>
  <si>
    <r>
      <t>м. Дніпро, вул. Данила Галицького, 54
  sz093@dhp.dniprorada.gov.</t>
    </r>
    <r>
      <rPr>
        <sz val="10"/>
        <color rgb="FF000000"/>
        <rFont val="Times New Roman"/>
        <family val="1"/>
        <charset val="204"/>
      </rPr>
      <t>ua</t>
    </r>
  </si>
  <si>
    <t>Комунальний заклад освіти «Середня загальноосвітня школа № 94» Дніпровської міської ради</t>
  </si>
  <si>
    <t>м. Дніпро, вул. Велика Діївська, 463
  sz094@dhp.dniprorada.gov.ua</t>
  </si>
  <si>
    <t>Комунальний заклад освіти «Середня загальноосвітня школа № 96» Дніпровської міської ради</t>
  </si>
  <si>
    <t>м. Дніпро, вул. Коробова, 3
  sz096@dhp.dniprorada.gov.ua</t>
  </si>
  <si>
    <t>Комунальний заклад освіти «Середня загальноосвітня школа № 97 імені П.І. Шкідченка»» Дніпровської міської ради</t>
  </si>
  <si>
    <t>м. Дніпро, вул. Велика Діївська, 42
  sz097@dhp.dniprorada.gov.ua</t>
  </si>
  <si>
    <t>курс ін.мов</t>
  </si>
  <si>
    <t xml:space="preserve">Комунальний заклад світи "Середня загальноосвітня школа №97 імені П.І.Шкідченка" Дніпровської міської ради </t>
  </si>
  <si>
    <t>Навчально-тренувальтна діяльність</t>
  </si>
  <si>
    <t>Комунальний заклад освіти «Навчально-виховний комплекс № 103 «школа I-III ступенів ‒ дошкільний навчальний заклад (дитячий садок)» Дніпровської міської ради</t>
  </si>
  <si>
    <t>м. Дніпро, вул. Доблесна, 164
  nvо103@dhp.dniprorada.gov.ua</t>
  </si>
  <si>
    <t>Комунальний заклад освіти «Навчально-виховний комплекс № 106 «середня загальноосвітня школа ‒ дошкільний навчальний заклад (дитячий садок)» Дніпровської міської ради</t>
  </si>
  <si>
    <t>м. Дніпро, вул. Метробудівська, 7
  nvk106@dhp.dniprorada.gov.ua</t>
  </si>
  <si>
    <t>Комунальний заклад освіти «Спеціалізована середня загальноосвітня школа № 141» Дніпровської міської ради</t>
  </si>
  <si>
    <t>м. Дніпро, вул. Моніторна, 3
  sz141@dhp.dniprorada.gov.ua</t>
  </si>
  <si>
    <t>Навчальна діяльність</t>
  </si>
  <si>
    <t>Комунальний заклад освіти «Середня загальноосвітня школа № 143»» Дніпровської міської ради</t>
  </si>
  <si>
    <t>м. Дніпро, вул. Коробова, 3 Д
  sz143@dhp.dniprorada.gov.ua</t>
  </si>
  <si>
    <t>Комунальний заклад освіти «Середня загальноосвітня школа № 11» Дніпровської міської ради</t>
  </si>
  <si>
    <t>м. Дніпро, вул. Станіславського, 12
  sz011@dhp.dniprorada.gov.ua</t>
  </si>
  <si>
    <t>Комунальний заклад освіти «Середня загальноосвітня школа № 24» Дніпровської міської ради</t>
  </si>
  <si>
    <t>м. Дніпро, вул. Молодогвардійська, 18
  sz024@dhp.dniprorada.gov.ua</t>
  </si>
  <si>
    <t>спортивний майданчик</t>
  </si>
  <si>
    <t>Комунальний заклад освіти «Навчально-виховний комплекс № 27 «школа І-ІІІ ступенів – дошкільний навчальний заклад (дитячий садок)» Дніпровської міської ради</t>
  </si>
  <si>
    <t>м. Дніпро, вул. Світанкова, 1
  nvk027@dhp.dniprorada.gov.ua</t>
  </si>
  <si>
    <t>Комунальний заклад освыти "Навчально-виховний комплекс № 27 "школа І-ІІІ ступенів - дошкільний навчальний заклад (дитячий садок)"</t>
  </si>
  <si>
    <t>навчально-тренувальна діяльність /культурна діяльність</t>
  </si>
  <si>
    <t>Комунальний заклад освіти «Середня загальноосвітня школа № 39» Дніпровської міської ради</t>
  </si>
  <si>
    <r>
      <t>м. Дніпро, вул. Синельниківська, 5
  sz039@dhp.dniprorada.gov.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</si>
  <si>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              № 1)</t>
  </si>
  <si>
    <t>Комунальний заклад освіти «Навчально-виховний комплекс № 87 «школа І-ІІІ ступенів – дошкільний навчальний заклад (дитячий садок)» Дніпровської міської ради</t>
  </si>
  <si>
    <t>м. Дніпро, вул.Мальовнича, 55
  sz087@dhp.dniprorada.gov.ua</t>
  </si>
  <si>
    <t>Комунальний заклад освіти «Середня загальноосвітня школа № 98» Дніпровської міської ради</t>
  </si>
  <si>
    <t>м. Дніпро, вул. Космонавтів, 7 А
  sz098@dhp.dniprorada.gov.ua</t>
  </si>
  <si>
    <t>нерухоме майно (тренажерна зала)</t>
  </si>
  <si>
    <t>нерухоме майно (коридор ІІІ поверх)</t>
  </si>
  <si>
    <t>Комунальний заклад освіти «Навчально-виховне об’єднання
 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</si>
  <si>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 nvo109@i.ua</t>
  </si>
  <si>
    <t>Комунальний заклад освіти «Навчально-виховний комплекс
  № 110 «школа І-ІІІ ступенів – дошкільний навчальний заклад (дитячий садок)» Дніпровської міської ради</t>
  </si>
  <si>
    <t>м. Дніпро, вул. Спогадів, 177
  sz110@dhp.dniprorada.gov.ua</t>
  </si>
  <si>
    <t>Комунальний заклад освіти «Навчально-виховний комплекс № 122 «загальноосвітній навчальний заклад – дошкільний навчальний заклад» Дніпровської міської ради</t>
  </si>
  <si>
    <t>м. Дніпро, вул. Кожедуба, 49
  nvk122@dhp.dniprorada.gov.ua</t>
  </si>
  <si>
    <t>м. Дніпро, вул. С.Литвищенка, 60А
  nvk122@dhp.dniprorada.gov.ua</t>
  </si>
  <si>
    <t>Комунальний заклад освіти «Навчально-виховний комплекс № 125 «загальноосвітній навчальний заклад – дошкільний навчальний заклад» Дніпровської міської ради</t>
  </si>
  <si>
    <t>м. Дніпро, вул. Аграрна, 1
  nvk125@dhp.dniprorada.gov.ua</t>
  </si>
  <si>
    <t>нерухоме майно (споривна зала)</t>
  </si>
  <si>
    <t>Комунальний заклад освіти «Неповна середня загальноосвітня школа № 127» Дніпровської міської ради</t>
  </si>
  <si>
    <t>м. Дніпро, вул. Календарна, 20 А
  sz127@dhp.dniprorada.gov.ua</t>
  </si>
  <si>
    <t>Комунальний заклад освіти «Спеціалізована школа
  № 129 фізико-математичного профілю» Дніпровської міської ради</t>
  </si>
  <si>
    <t>м. Дніпро, вул. Космонавтів, 12
  kzoschool129fmp@gmail.com</t>
  </si>
  <si>
    <t>нерухоме майно (мал спортивна зала)</t>
  </si>
  <si>
    <t xml:space="preserve">2(3)
</t>
  </si>
  <si>
    <t>Комунальний заклад освіти «Середня загальноосвітня школа № 20» Дніпровської міської ради</t>
  </si>
  <si>
    <t>м. Дніпро, вул. Високовольтна, 30
  sz020@dhp.dniprorada.gov.ua</t>
  </si>
  <si>
    <t>нерухоме майно (хореографічна зала)</t>
  </si>
  <si>
    <t>нерухоме майно (гімнастична зала)</t>
  </si>
  <si>
    <t>культурна діяльність</t>
  </si>
  <si>
    <t>Комунальний заклад освіти «Спеціалізована багатопрофільна школа № 23 з поглибленим вивченням англійської мови» Дніпровської міської ради</t>
  </si>
  <si>
    <t>м. Дніпро, просп. Дмитра Яворницького, 14
  sz023@dhp.dniprorada.gov.ua</t>
  </si>
  <si>
    <t>Комунальний заклад освіти «Навчально-виховне об’єднання № 28 «гімназія ‒ школа І ступеня ‒ дошкільний навчальний заклад (ясла-садок) ‒ центр позашкільної роботи» Дніпровської міської ради</t>
  </si>
  <si>
    <t>м. Дніпро, вул. В. Дубініна, 12
  nvk028@dhp.dniprorada.gov.ua</t>
  </si>
  <si>
    <t>Комунальний заклад освіти «Середня загальноосвітня школа № 35» Дніпровської міської ради</t>
  </si>
  <si>
    <t>м. Дніпро, вул. Набережна Перемоги, 132
  sz035@dhp.dniprorada.gov.ua</t>
  </si>
  <si>
    <t>Комунальний заклад освіти "Середня загальноосвітня школа №35" Дніпровської міської ради</t>
  </si>
  <si>
    <t>Комунальний заклад освіти"Середня загальноосвітня школа №35" Дніпровської міської ради</t>
  </si>
  <si>
    <t>комунальний заклад освіти "Навчально-виховний комплекс №66 "Гімназія-початкова школа-дошкільний навчальний заклад" Дніпровської міської ради</t>
  </si>
  <si>
    <t>м. Днпро,вул.Гетьмана Петра Дорошенка,3 nvk066dhp.dniprorada.gov.ua</t>
  </si>
  <si>
    <t>37,5кв.м</t>
  </si>
  <si>
    <t>кабінет 14</t>
  </si>
  <si>
    <t>Комунальний заклад освіти «Спеціалізована школа № 67 еколого-економічного профілю» Дніпровської міської ради</t>
  </si>
  <si>
    <t>м. Дніпро, пров. Євгена Коновальця,6
  sz067@dhp.dniprorada.gov.ua</t>
  </si>
  <si>
    <t>нерухоме майно (нежитлова будівля)</t>
  </si>
  <si>
    <t>навчально-тренувальна діяльніть</t>
  </si>
  <si>
    <t>1(5)</t>
  </si>
  <si>
    <t>2(5)</t>
  </si>
  <si>
    <t>4(5)</t>
  </si>
  <si>
    <t>кабінет</t>
  </si>
  <si>
    <t>навчальна діяльність</t>
  </si>
  <si>
    <t>Комунальний заклад освіти «Навчально-виховний комплекс № 71 «спеціалізована школа художньо-архітектурного напрямку ‒дошкільний навчальний заклад (дитячий садок)» Дніпровської міської ради</t>
  </si>
  <si>
    <t>м. Дніпро вул. Жуковського, 10
  sz071@dhp.dniprorada.gov.ua</t>
  </si>
  <si>
    <t>нерухоме майно (спортивно поле)</t>
  </si>
  <si>
    <t>Комунальний заклад освіти «Середня загальноосвітня школа № 73» Дніпровської міської ради</t>
  </si>
  <si>
    <t>м. Дніпро, вул. Гетьмана Петра Дорошенка, 5
  sz073@dhp.dniprorada.gov.ua</t>
  </si>
  <si>
    <t>1/(4)</t>
  </si>
  <si>
    <t>Комунальний заклад освіти «Середня загальноосвітня школа № 76» Дніпровської міської ради</t>
  </si>
  <si>
    <t>м. Дніпро, вул. Набережна Перемоги, 46 Б
  sz076@dhp.dniprorada.gov.ua</t>
  </si>
  <si>
    <t>Комунальний заклад освіти «Навчально-виховне об’єднання технічного профілю
 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</si>
  <si>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 nvo079@dhp.dniprorada.gov.ua</t>
  </si>
  <si>
    <t>нерухоме мано (хореографічна зала)</t>
  </si>
  <si>
    <t>нерухоме мано (навчальний кабінет)</t>
  </si>
  <si>
    <t>Комунальний заклад освіти «Середня загальноосвітня школа № 83» Дніпровської міської ради</t>
  </si>
  <si>
    <t>м. Дніпро, Сокіл-1, вул. Недєліна, 1
  sz083@dhp.dniprorada.gov.ua</t>
  </si>
  <si>
    <t>Комунальний заклад освіти «Середня загальноосвітня школа № 107» Дніпровської міської ради</t>
  </si>
  <si>
    <t>м. Дніпро, вул. Холмогорська, 7 А
  sz107@dhp.dniprorada.gov.ua</t>
  </si>
  <si>
    <t>Комунальний заклад освіти «Навчально-виховний комплекс № 111 «спеціалізована школа – дошкільний навчальний заклад» Дніпровської міської ради</t>
  </si>
  <si>
    <t>м. Дніпро, просп. Героїв, 29
  nvk111@dhp.dniprorada.gov.ua</t>
  </si>
  <si>
    <t>м. Дніпро, вул. Набережна Перемоги, 138
  nvk111@dhp.dniprorada.gov.ua</t>
  </si>
  <si>
    <t>нерухоме майно (спортивна зала мала)</t>
  </si>
  <si>
    <t>Комунальний заклад освіти «Навчально-виховний комплекс № 130 «загальноосвітній навчальний заклад І ступеня – гімназія» Дніпровської міської ради</t>
  </si>
  <si>
    <t>м. Дніпро, просп. Героїв, 38
  nvk130@dhp.dniprorada.gov.ua</t>
  </si>
  <si>
    <t>Комунальний заклад освіти «Середня загальноосвітня школа № 140» Дніпровської міської ради</t>
  </si>
  <si>
    <t>м. Дніпро, вул. Мандриківська, 151
  sz140@dhp.dniprorada.gov.ua</t>
  </si>
  <si>
    <t>350.1</t>
  </si>
  <si>
    <t>Комунальний заклад освіти «Середня загальноосвітня школа № 1» Дніпровської міської ради</t>
  </si>
  <si>
    <t>м. Дніпро, вул. Привокзальна, 15</t>
  </si>
  <si>
    <t>м. Дніпро, вул. Привокзальна, 15
  sz001@dhp.dniprorada.gov.ua</t>
  </si>
  <si>
    <t>Комунальний заклад освіти " Середня загальноосвітня школа №1 " Дніпровської міської ради</t>
  </si>
  <si>
    <t>нерухоме майно( класна кімната)</t>
  </si>
  <si>
    <t>Комунальний заклад освіти "Середня загальноосвітня школа №1" Дніпровської міської ради</t>
  </si>
  <si>
    <t>нерухоме майно( естетична зала)</t>
  </si>
  <si>
    <t>тренувальна діяльність</t>
  </si>
  <si>
    <t>нерухоме майно (класна кімната)</t>
  </si>
  <si>
    <t>Комунальний заклад освіти «Середня загальноосвітня школа № 2» Дніпровської міської ради</t>
  </si>
  <si>
    <r>
      <t>м. Дніпро, вул.Ю. Савченка, 1
  sz002@dhp.dniprorada.gov.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</si>
  <si>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(спортивний майданчик із штучним покриттям)</t>
  </si>
  <si>
    <t>Молодіжно-позашкільна діяльність</t>
  </si>
  <si>
    <t>Комунальний заклад освіти «Спеціалізована середня загальноосвітня школа № 9 з поглибленим вивченням англійської мови» Дніпровської міської ради</t>
  </si>
  <si>
    <t>м. Дніпро,вул. Мостова, 3
  sz009@dhp.dniprorada.gov.ua</t>
  </si>
  <si>
    <t>(навчально-тренувальна діяльність/ культурна діяльність/ молодіжно-позашкільна діяльність)</t>
  </si>
  <si>
    <t>Комунальний заклад освіти «Спеціалізована школа № 13» Дніпровської міської ради</t>
  </si>
  <si>
    <t>м. Дніпро, вул. Драгоманова, 50
  sz013@dhp.dniprorada.gov.ua</t>
  </si>
  <si>
    <t>Комунальний заклад освіти «Спеціалізована школа І-ІІІ ступенів № 16» Дніпровської міської ради</t>
  </si>
  <si>
    <t>м. Дніпро, просп. Богдана Хмельницького, 14 Б
  sz016@dhp.dniprorada.gov.ua</t>
  </si>
  <si>
    <t>нерухоме майно (підвальне приміщення)</t>
  </si>
  <si>
    <t>нерухоме майно (майстерні)</t>
  </si>
  <si>
    <t>Комунальний заклад освіти «Спеціалізована середня загальноосвітня школа № 22 з поглибленим вивченням іноземної мови» Дніпровської міської ради</t>
  </si>
  <si>
    <t>м.Дніпро, вул. Нахімова, 57 sz022@dhp.dniprorada.gov.ua</t>
  </si>
  <si>
    <t>нерухоме майно ( гараж,сарай, навес )</t>
  </si>
  <si>
    <t>складські приміщення</t>
  </si>
  <si>
    <t>Комунальний заклад освіти «Навчально-виховний комплекс № 37 «Дніпровська гімназія - школа I ступеня - дошкільний навчальний заклад (дитячий садок)» Дніпровської міської ради</t>
  </si>
  <si>
    <t>м. Дніпро, просп. Богдана Хмельницького,8 Г
  sz037@dhp.dniprorada.gov.ua</t>
  </si>
  <si>
    <t>Навчально-тренувальна діяльність та інша</t>
  </si>
  <si>
    <t>268.5</t>
  </si>
  <si>
    <t>м. Дніпро, просп. Богдана Хмельницького,8 Г sz037@dhp.dniprorada.gov.ua</t>
  </si>
  <si>
    <t>Позашкільна діяльність</t>
  </si>
  <si>
    <t>Комунальний заклад освіти «Середня загальноосвітня школа № 58» Дніпровської міської ради</t>
  </si>
  <si>
    <t>м. Дніпро, вул. В. Чапленка, 1 sz058@dhp.dniprorada.gov.ua</t>
  </si>
  <si>
    <t xml:space="preserve">м. Дніпро, вул. В. Чапленка, 1 sz058@dhp.dniprorada.gov.ua
</t>
  </si>
  <si>
    <t>позашкільна  діяльність</t>
  </si>
  <si>
    <t>Комунальний заклад освіти «Середня загальноосвітня школа № 75» Дніпровської міської ради</t>
  </si>
  <si>
    <t>м. Дніпро, вул. Гавриленка, 8 А
  sz075@dhp.dniprorada.gov.ua</t>
  </si>
  <si>
    <t>нерухоме майно (шахи)</t>
  </si>
  <si>
    <t>нерухоме майно (танцювальна зала)</t>
  </si>
  <si>
    <t>нерухоме майно ()</t>
  </si>
  <si>
    <t>нерухоме майно (футбоьне поле)</t>
  </si>
  <si>
    <t>Комунальний заклад освіти «Середня загальноосвітня школа № 128» Дніпровської міської ради</t>
  </si>
  <si>
    <t>м. Дніпро, вул. Гавриленка, 4
  sz128@dhp.dniprorada.gov.ua</t>
  </si>
  <si>
    <t>Комунальний заклад освіти «Навчально-виховний комплекс № 148 «спеціалізована школа - дошкільний навчальний заклад (ясла-садок) «Планета Щастя» Дніпровської міської ради</t>
  </si>
  <si>
    <t>м. Дніпро, вул. В. Антоновича, 13
 nvk148@dhp.dniprorada.gov.ua</t>
  </si>
  <si>
    <t>м. Дніпро, вул. В. Антоновича, 13
  nvk148@dhp.dniprorada.gov.ua</t>
  </si>
  <si>
    <t>Комунальний заклад освіти «Середня загальноосвітня школа № 6» Дніпровської міської ради</t>
  </si>
  <si>
    <t>м. Дніпро,вул. Робоча, 64 
  sz006@dhp.dniprorada.gov.ua</t>
  </si>
  <si>
    <t>Комунальний заклад освіти «Навчально-виховний комплекс № 12 «загальноосвітній навчальний заклад І ступеня -гімназія» Дніпровської міської ради</t>
  </si>
  <si>
    <t>м. Дніпро, просп. Пушкіна, 75
  nvk012@dhp.dniprorada.gov.ua</t>
  </si>
  <si>
    <t>Комунальний заклад освіти «Середня загальноосвітня школа № 15» Дніпровської міської ради</t>
  </si>
  <si>
    <t>м. Дніпро, вул. Кедріна, 53 sz015@dhp.dniprorada.gov.ua</t>
  </si>
  <si>
    <t>м. Дніпро, вул. Кедрина, 53
  sz015@dhp.dniprorada.gov.ua</t>
  </si>
  <si>
    <t>тех.етаж</t>
  </si>
  <si>
    <t>нерухоме майно (тех. етаж)</t>
  </si>
  <si>
    <t>Комунальний заклад освіти «Середня загальноосвітня школа № 31» Дніпровської міської ради</t>
  </si>
  <si>
    <t>м. Дніпро, вул. Фабрично-заводська, 22 sz031@dhp.dniprorada.gov.ua</t>
  </si>
  <si>
    <t>Комунальний заклад освіти «Середня загальноосвітня школа № 32» Дніпровської міської ради</t>
  </si>
  <si>
    <t>м. Дніпро, вул. Володимира Антоновича, 72 sz032@dhp.dniprorada.gov.ua</t>
  </si>
  <si>
    <t>Комунальний заклад освіти «Середня загальноосвітня школа № 34» Дніпровської міської ради</t>
  </si>
  <si>
    <t>м. Дніпро, вул. Кедріна, 57 sz034@dhp.dniprorada.gov.ua</t>
  </si>
  <si>
    <t>Комунальний заклад освіти «Середня загальноосвітня школа № 46» Дніпровської міської ради</t>
  </si>
  <si>
    <t>м. Дніпро, вул. Робоча, 75 А sz046@dhp.dniprorada.gov.ua</t>
  </si>
  <si>
    <t>Комунальний заклад освіти «Середня загальноосвітня школа № 51» Дніпровської міської ради</t>
  </si>
  <si>
    <t>м. Дніпро, вул. Алтайська, 4 А nvk051@dhp.dniprorada.gov.ua</t>
  </si>
  <si>
    <t>Комунальний заклад освіти «Середня загальноосвітня школа № 62» Дніпровської міської ради</t>
  </si>
  <si>
    <t>м. Дніпро, вул. Будівельників, 26 sz062@dhp.dniprorada.gov.ua</t>
  </si>
  <si>
    <t>523,8,</t>
  </si>
  <si>
    <t>Комунальний заклад освіти «Навчально-виховний комплекс № 65 «школа І-ІІІ ступенів - дошкільний навчальний заклад (ясла-садок)» Дніпровської міської ради</t>
  </si>
  <si>
    <t>м. Дніпро, вул. Амбулаторна, 2 sz065@dhp.dniprorada.gov.ua</t>
  </si>
  <si>
    <t>Комунальний заклад освіти «Середня загальноосвітня школа № 82» Дніпровської міської ради</t>
  </si>
  <si>
    <t>м. Дніпро, вул. Філософська, 56 sz082@dhp.dniprorada.gov.ua</t>
  </si>
  <si>
    <t>Комунальний заклад освіти «Середня загальноосвітня школа № 89» Дніпровської міської ради</t>
  </si>
  <si>
    <t>м. Дніпро, вул. Титова, 4 
  sz089@dhp.dniprorada.gov.ua</t>
  </si>
  <si>
    <t>Комунальний заклад освіти «Середня загальноосвітня школа № 101» Дніпровської міської ради</t>
  </si>
  <si>
    <t>м. Дніпро, вул. Високогірна, 29 Д
  sz101@dhp.dniprorada.gov.ua</t>
  </si>
  <si>
    <t>Комунальний заклад освіти «Навчально-виховний комплекс № 102 «середня загальноосвітня школа І-ІІІ ступенів -дошкільний навчальний заклад (ясла-садок) комбінованого типу» Дніпровської міської ради</t>
  </si>
  <si>
    <t>м. Дніпро, вул. Дзеркальна, 42-А
  nvk102@dhp.dniprorada.gov.ua</t>
  </si>
  <si>
    <t>Комунальний заклад освіти «Навчально-виховний комплекс № 120 «школа I-III ступенів - дошкільний навчальний заклад (дитячий садок)» Дніпровської міської ради</t>
  </si>
  <si>
    <t>м. Дніпро, вул. Янгеля, 2
  sz120@dhp.dniprorada.gov.ua</t>
  </si>
  <si>
    <t>Комунальний заклад освіти "Навчально-виховний комплекс № 120 "школа І-ІІІ ступенів-дошкільний навчальний заклад (дитячий садок)" Дніпровської міської ради</t>
  </si>
  <si>
    <t>м. Дніпро, вул.Янгеля, 2 sz120@dhp.dniprorada.gov.ua</t>
  </si>
  <si>
    <t>Комунальний заклад освіти "Навчально-виховний комплекс " 120 "школа І-ІІІ ступенів-дошкільний навчальний заклад (дитячий садок)" Дніпровської міської ради</t>
  </si>
  <si>
    <t>м. Дніпро, вул. Ю. Савченка, 1
  sz002@dhp.dniprorada.gov.ua</t>
  </si>
  <si>
    <t>нерухоме майно (футбольний маданчик)</t>
  </si>
  <si>
    <t>м. Дніпро, вул. Каверіна, 5
  szi2@dhp.dniprorada.gov.ua</t>
  </si>
  <si>
    <t>Комунальний заклад освіти «Дошкільний навчальний заклад (ясла-садок) № 163 комбінованого типу» Дніпровської міської ради</t>
  </si>
  <si>
    <t>м. Дніпро, вул. Фабрична-Заводська, 3/5
  dnz163@dhp.dniprorada.gov.ua</t>
  </si>
  <si>
    <t>Комунальний заклад освіти «Середня загальноосвітня школа № 19» Дніпровської міської ради</t>
  </si>
  <si>
    <t>м. Дніпро, вул. Князя Володимира Великого, 13 А
  sz019@dhp.dniprorada.gov.ua</t>
  </si>
  <si>
    <t>Комунальний заклад освіти «Середня загальноосвітня школа № 25» Дніпровської міської ради</t>
  </si>
  <si>
    <t>м. Дніпро, вул. Бориса Кротова, 19
  sz025@dhp.dniprorada.gov.ua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</si>
  <si>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Дніпровської міської ради</t>
  </si>
  <si>
    <t>м. Дніпро, вул. Троїцька, 1
  nvk033@dhp.dniprorada.gov.ua</t>
  </si>
  <si>
    <t>Комунальний заклад освіти «Середня загальноосвітня школа № 40» Дніпровської міської ради</t>
  </si>
  <si>
    <t>м. Дніпро, вул. Альвінського, 3 sz040@dhp.dniprorada.gov.ua</t>
  </si>
  <si>
    <t>Комунальний заклад освіти «Навчально-виховний комплекс № 48 «школа І-ІІІ ступенів – дошкільний навчальний заклад (дитячий садок)» Дніпровської міської ради</t>
  </si>
  <si>
    <t>м. Дніпро, вул. Олександра Кониського, 79
  sz048@dhp.dniprorada.gov.ua</t>
  </si>
  <si>
    <t>Комунальний заклад освіти «Середня загальноосвітня школа № 52» Дніпровської міської ради</t>
  </si>
  <si>
    <t>м. Дніпро, вул. Мукаша Салакунова, 11
  sz052@dhp.dniprorada.gov.ua</t>
  </si>
  <si>
    <t>Комунальний заклад освіти «Спеціалізована середня загальноосвітня школа № 53 з поглибленим вивченням німецької мови» Дніпровської міської ради</t>
  </si>
  <si>
    <t>м. Дніпро, вул. Тополина, 35
  sz053@dhp.dniprorada.gov.ua</t>
  </si>
  <si>
    <t>Комунальний заклад освіти «Середня загальноосвітня школа № 78» Дніпровської міської ради</t>
  </si>
  <si>
    <t>м. Дніпро, вул. Тополина, 37
  sz078@dhp.dniprorada.gov.ua</t>
  </si>
  <si>
    <t>Комунальний заклад освіти «Середня загальноосвітня школа № 80» Дніпровської міської ради</t>
  </si>
  <si>
    <t>м. Дніпро, вул. Комбрига Петрова, 31
  sz080@dhp.dniprorada.gov.ua</t>
  </si>
  <si>
    <t>Комунальний заклад освіти «Середня загальноосвітня школа № 81» Дніпровської міської ради</t>
  </si>
  <si>
    <t>м. Дніпро, вул. Ю. Словацького, 4
  sz081@dhp.dniprorada.gov.ua</t>
  </si>
  <si>
    <t>Комунальний заклад освіти «Навчально-виховний комплекс № 99 «багатопрофільна гімназія-школа I ступеня – дошкільний навчальний заклад» Дніпровської міської ради</t>
  </si>
  <si>
    <t>м. Дніпро, вул. Петрова, 17
  nvk099@dhp.dniprorada.gov.ua</t>
  </si>
  <si>
    <t>Комунальний заклад освіти «Середня загальноосвітня школа № 119» Дніпровської міської ради</t>
  </si>
  <si>
    <t>м. Дніпро, вул. Козака Мамая, 17 А
  sz119@dhp.dniprorada.gov.ua</t>
  </si>
  <si>
    <t>Комунальний заклад освіти «Навчально-виховний комплекс № 137 «Ліцей – загальноосвітній навчальний заклад» Дніпровської міської ради</t>
  </si>
  <si>
    <t>м. Дніпро, вул. Комбрига Петрова, 29
  nvk137@dhp.dniprorada.gov.ua</t>
  </si>
  <si>
    <t>Комунальний заклад освіти «Середня загальноосвітня школа № 10 ім. І. І. Манжури» Дніпровської міської ради</t>
  </si>
  <si>
    <t>м. Дніпро, вул. Бригадна, 10 sz010@dhp.dniprorada.gov.ua</t>
  </si>
  <si>
    <t>КПНЗ "Центр художньо-естетичної творчості учнівської молоді" ДМР</t>
  </si>
  <si>
    <t>м. Дніпро, вул. Передова, 253
  chetum@dhp.dniprorada.gov.ua</t>
  </si>
  <si>
    <t>Комунальний заклад освіти «Навчально-виховне об’єднання технічного профілю
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</si>
  <si>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nvo079@dhp.dniprorada.gov.ua</t>
  </si>
  <si>
    <t>нерухоме мано (гімнастична зала)</t>
  </si>
  <si>
    <t>Комунальний заклад освіти «Середня загальноосвітня школа №10 ім. І. І. Манжури"Дніпровської міської ради</t>
  </si>
  <si>
    <r>
      <t>м. Дніпро, вул. Бригадна, буд.10
sz010@dhp.dniprorada.gov.u</t>
    </r>
    <r>
      <rPr>
        <sz val="10"/>
        <rFont val="Times New Roman"/>
        <family val="1"/>
        <charset val="204"/>
      </rPr>
      <t>a</t>
    </r>
  </si>
  <si>
    <t>(навчально-тренувальна діяльність)</t>
  </si>
  <si>
    <t>Комунальний заклад освіти «Середня загальноосвітня школа №19"Дніпровської міської ради</t>
  </si>
  <si>
    <r>
      <t>м. Дніпро, вул.Князя Володимира Великого, буд.13
sz019@dhp.dniprorada.gov.u</t>
    </r>
    <r>
      <rPr>
        <sz val="10"/>
        <rFont val="Times New Roman"/>
        <family val="1"/>
        <charset val="204"/>
      </rPr>
      <t>a</t>
    </r>
  </si>
  <si>
    <t>рішення не приймались</t>
  </si>
  <si>
    <t>1У-2,1У-1, 1У-560,9 кв.м, ворота №28 -13,8 кв.м, №29-16,2 кв.м, №31 - 15,0 кв.м, огорожа №33 - 276,3 кв.м, залізнична колія №9, змощення ІІ - 3533,0 кв.м</t>
  </si>
  <si>
    <t>Первісна балансова вартість, грн.</t>
  </si>
  <si>
    <t>об'єкт оренди не є пам'яткою культурної спадщини чи його частиною</t>
  </si>
  <si>
    <t>нежитлові приміщення</t>
  </si>
  <si>
    <t xml:space="preserve">Тип переліку </t>
  </si>
  <si>
    <t xml:space="preserve">Місце знаходження об’єкта </t>
  </si>
  <si>
    <t>Пропонований строк оренди, р.</t>
  </si>
  <si>
    <t>Інформація про включення до приватизації</t>
  </si>
  <si>
    <t>Поверх-невий план об'єкта</t>
  </si>
  <si>
    <t xml:space="preserve">Інформація про культурну спадщину  </t>
  </si>
  <si>
    <t>Цільове призначення</t>
  </si>
  <si>
    <t>Пунк Мето-дики, яким встановлена орендна ставка</t>
  </si>
  <si>
    <t xml:space="preserve">1 поверх </t>
  </si>
  <si>
    <t>КП Центральний парк</t>
  </si>
  <si>
    <t>ІІ</t>
  </si>
  <si>
    <t>Комунальне некомерційне підприємство «Дніпровський центр первинної медико-санітарної допомоги №1»Дніпропетровської міської ради</t>
  </si>
  <si>
    <t>м. Дніпро, вул.Столя-рова,12</t>
  </si>
  <si>
    <t>Кабінети на другому поверсі трьох поверхової будівлі</t>
  </si>
  <si>
    <t>Комунальне некомерційне підприємство «Дніпровський центр первинної медико-санітарної допомоги №»Дніпропетровської міської ради</t>
  </si>
  <si>
    <t>м. Дніпро, вул. Володимира Анто-новича,29</t>
  </si>
  <si>
    <t>Кабінети на другому, третьому поверхах трьох поверхової будівлі</t>
  </si>
  <si>
    <t>КНП«Дніпровський центр первинної медико-санітарної допомоги №1»Дніпропетровської міської ради</t>
  </si>
  <si>
    <t>м. Дніпро, вул. Володимира Антонови-ча, 29</t>
  </si>
  <si>
    <t>Кабінети на першому поверсі трьох поверхової будівлі</t>
  </si>
  <si>
    <t xml:space="preserve">КНП«Дніпровський центр первинної медико-санітарної допомоги №2» Дніпровської міської ради </t>
  </si>
  <si>
    <t>м. Дніпро, вул. Перемоги, 113</t>
  </si>
  <si>
    <t>Кабінети на першому, другому та третьому поверхах трьохповер-хової нежитлової будівлі</t>
  </si>
  <si>
    <t xml:space="preserve">КНП «Дніпровський центр первинної медико-санітарної допомоги №2» Дніпровської міської ради </t>
  </si>
  <si>
    <t>м. Дніпро, вул. Гладкова, 22</t>
  </si>
  <si>
    <t>Кабінети у підвалі та на першому поверху дев'ятиповерхової житлової будівлі</t>
  </si>
  <si>
    <t>м. Днпро, вул. Сурикова, 36</t>
  </si>
  <si>
    <t>Кабінети на першому поверху одноповерхової нежитлової будівлі</t>
  </si>
  <si>
    <t xml:space="preserve">КНП«Дніпровський центр первинної медико-санітарної допомоги №4»Дніпропетровської міської ради </t>
  </si>
  <si>
    <t>м. Дніпро, вул.Гусен-ка,13</t>
  </si>
  <si>
    <t>КНП «Дніпровський центр первинної медико-санітарної допомоги №7» Дніпровської міської ради</t>
  </si>
  <si>
    <t>м. Дніпро, вул. Краснопільська, 6-Б</t>
  </si>
  <si>
    <t>Кабінети на першому, другому, третьому поверхи будівлі</t>
  </si>
  <si>
    <t>КНП «Міська лікарня № 12» Дніпровської міської ради</t>
  </si>
  <si>
    <t>м. Дніпро вул. Електрична,15</t>
  </si>
  <si>
    <t>Одноповерхова будівля</t>
  </si>
  <si>
    <t>Гараж</t>
  </si>
  <si>
    <t>КНП «Дніпровський центр первинної медико-санітарної допомоги №3» Дніпровської міської ради</t>
  </si>
  <si>
    <t>Перший поверх будівлі</t>
  </si>
  <si>
    <t>Нежитлові приміщення</t>
  </si>
  <si>
    <t>КНП«Дніпровський центр первинної медико-санітарної допомоги №3» Дніпровської міської ради</t>
  </si>
  <si>
    <t>Третій поверх будівлі</t>
  </si>
  <si>
    <t>м.Дніпро, вул. Космонавтів,10  nvo136@dhp.dniprorada.gov.ua</t>
  </si>
  <si>
    <t>м.Дніпро, вул. Немировича - Данченка, 20-Д  nvo136@dhp.dniprorada.gov.ua</t>
  </si>
  <si>
    <t>м. Дніпро, вул. Прапорна, 23
 sz008@dhp.dniprorada.gov.ua</t>
  </si>
  <si>
    <t>Комунальний заклад освіти «Середня загальноосвітня школа № 18» Дніпровської міської ради</t>
  </si>
  <si>
    <t>м. Дніпро, вул. Волоколамська, 12
 sz018@dhp.dniprorada.gov.ua</t>
  </si>
  <si>
    <t>м. Дніпро, вул. Каруни, 129
 sz026@dhp.dniprorada.gov.ua</t>
  </si>
  <si>
    <t>м. Дніпро, вул. Ростовська, 88
 nvk042@dhp.dniprorada.gov.ua</t>
  </si>
  <si>
    <t>м. Дніпро, вул. Любарського, 84
 sz043@dhp.dniprorada.gov.ua</t>
  </si>
  <si>
    <t>219,9;48,0</t>
  </si>
  <si>
    <t>м. Дніпро, вул.Софії Ковалевської, 6
 sz044@dhp.dniprorada.gov.ua</t>
  </si>
  <si>
    <t>м. Дніпро, вул. Луговська, 211
 sz055@dhp.dniprorada.gov.ua</t>
  </si>
  <si>
    <t>м. Дніпро, вул. Прогресивна, 3 А
 nvk057@dhp.dniprorada.gov.ua</t>
  </si>
  <si>
    <t xml:space="preserve">м.Дніпро, вул.Прогресивна,3-А </t>
  </si>
  <si>
    <t>м. Дніпро, вул. Петрозаводська, 377
 sz064@dhp.dniprorada.gov.ua</t>
  </si>
  <si>
    <t>м. Дніпро, вул. Симиренківська, 76
 sz068@dhp.dniprorada.gov.ua</t>
  </si>
  <si>
    <t>м. Дніпро, вул.Янтарна, 39
 sz086@dhp.dniprorada.gov.ua</t>
  </si>
  <si>
    <t>Комунальний заклад освіти «Середня загальноосвітня школа № 114» Дніпровської міської ради</t>
  </si>
  <si>
    <t>м. Дніпро, вул. Башкирська, 6
 sz114@dhp.dniprorada.gov.ua</t>
  </si>
  <si>
    <t>м. Дніпро, вул. Передова, 427
 sz115@dhp.dniprorada.gov.ua</t>
  </si>
  <si>
    <t>3 (3)</t>
  </si>
  <si>
    <t>м. Дніпро, вул. Передова, 601
 sz116@dhp.dniprorada.gov.ua</t>
  </si>
  <si>
    <t>м. Дніпро, вул. Передова, 800 А
 sz117@dhp.dniprorada.gov.ua</t>
  </si>
  <si>
    <t>м. Дніпро, пров. Софії Крушельницької, 10
 nvk131@dhp.dniprorada.gov.ua</t>
  </si>
  <si>
    <t>м. Дніпро, вул. Шолохова, 17
 sz134@dhp.dniprorada.gov.ua</t>
  </si>
  <si>
    <t>Комунальний заклад освіти «Спеціалізована школа № 134 гуманістичного навчання та виховання» Дніпровської міської ради от</t>
  </si>
  <si>
    <t>м. Дніпро, вул. Бєляєва, 2
 sz142@dhp.dniprorada.gov.ua</t>
  </si>
  <si>
    <t>0 (3)</t>
  </si>
  <si>
    <t xml:space="preserve">м. Дніпро, вул. Бєляєва, 2
 sz142@dhp.dniprorada.gov.u
</t>
  </si>
  <si>
    <t>Комунальний заклад освіти «Фінансово-економічний ліцей наукового спрямування при Університеті митної справи та фінансів» Дніпровської міської ради</t>
  </si>
  <si>
    <t>м. Дніпро, вул. Вітчизняна, 93
 fel@dhp.dniprorada.gov.ua</t>
  </si>
  <si>
    <t>м. Дніпро, вул. Тверська, 18,
 sz007@dhp.dniprorada.gov.ua</t>
  </si>
  <si>
    <t>м. Дніпро, вул. Батумська, 20,
 sz014@dhp.dniprorada.gov.ua</t>
  </si>
  <si>
    <t>м. Дніпро, вул. Смоленська, 1,
 sz017@dhp.dniprorada.gov.ua</t>
  </si>
  <si>
    <t>м. Дніпро вул. Батумська, 64,
 sz029@dhp.dniprorada.gov.ua</t>
  </si>
  <si>
    <t>Комунальний заклад освіти «Навчально-виховний комплекс № 41 «середня загальноосвітня школа вільного розвитку – дошкільний навчальний заклад» Дніпровської міської ради</t>
  </si>
  <si>
    <t>м. Дніпро, вул. С.Ковалевської, 71 А,
 nvk041@dhp.dniprorada.gov.ua</t>
  </si>
  <si>
    <t>нежитлове приміщення (кабінет)</t>
  </si>
  <si>
    <t>м. Дніпро, вул. Софії Ковалевської, 88 А,
 sz045@dhp.dniprorada.gov.ua</t>
  </si>
  <si>
    <t>м. Дніпро, вул. Воронезька, 67,
 sz047@dhp.dniprorada.gov.ua</t>
  </si>
  <si>
    <t>м. Дніпро, вул. Янтарна, 71 А,
 sz063@dhp.dniprorada.gov.ua</t>
  </si>
  <si>
    <t>Комунальний заклад освіти «Навчально-виховний комплекс № 108 «дошкільний навчальний заклад – загальноосвітній навчальний заклад компенсуючого типу для дітей з малими та затихаючими формами туберкульозу» Дніпровської міської ради</t>
  </si>
  <si>
    <t>м. Дніпро, вул. Березинська, 16,
 nvk108@dhp.dniprorada.gov.ua</t>
  </si>
  <si>
    <t>м. Дніпро вул. Лобачевського, 17 А,
 nvo113@dhp.dniprorada.gov.ua</t>
  </si>
  <si>
    <t>м. Дніпро,
 вул. Б.Хмельницького, 15,
 sz118@dhp.dniprorada.gov.ua</t>
  </si>
  <si>
    <t>м. Дніпро, вул. Г. Корольової, 14 Г,
 sz121@dhp.dniprorada.gov.ua</t>
  </si>
  <si>
    <t>м. Дніпро, вул. Березинська, 31
 sz135@dhp.dniprorada.gov.ua</t>
  </si>
  <si>
    <t>Комунальний заклад освіти «Навчально-виховний комплекс № 138 «загальноосвітній навчальний заклад І ступеня – гімназія» Дніпровської міської ради</t>
  </si>
  <si>
    <t>м. Дніпро, вул. Березинська, 29
 nvk138@dhp.dniprorada.gov.ua</t>
  </si>
  <si>
    <t>м. Дніпро, вул. Березинська, 4
 nvk139@dhp.dniprorada.gov.ua</t>
  </si>
  <si>
    <t>м. Дніпро, просп. Миру, 51 А
 sz147@dhp.dniprorada.gov.ua</t>
  </si>
  <si>
    <t>Комунальний заклад освіти «Середня загальноосвітня школа № 123» Дніпровської міської ради</t>
  </si>
  <si>
    <t>м. Дніпро, вул. Кисловського, 1
 sz123@dhp.dniprorada.gov.ua</t>
  </si>
  <si>
    <t>м. Дніпро,
 вул. Олександра Красносельського, 30 А
 nvk004@dhp.dniprorada.gov.ua</t>
  </si>
  <si>
    <t>м. Дніпро, вул. Караваєва, 17-А  sz005@dhp.dniprorada.gov.ua</t>
  </si>
  <si>
    <t>м. Дніпро, вул. Караваєва, 17 А
 sz005@dhp.dniprorada.gov.ua</t>
  </si>
  <si>
    <t>м. Дніпро, просп. Сергія Нігояна, 57
 nvk036@dhp.dniprorada.gov.ua</t>
  </si>
  <si>
    <t>м. Дніпро, просп. Металургів, 43
 sz050@dhp.dniprorada.gov.ua</t>
  </si>
  <si>
    <t>м. Дніпро, пров. Парусний, 3
 sz054@dhp.dniprorada.gov.ua</t>
  </si>
  <si>
    <t xml:space="preserve">71.7                                                                    </t>
  </si>
  <si>
    <t>м. Дніпро, вул. Новоорловська, 1 А
 nvk059@dhp.dniprorada.gov.ua</t>
  </si>
  <si>
    <t>м. Дніпро, вул. Фортечна, 42 А
 sz072@dhp.dniprorada.gov.ua</t>
  </si>
  <si>
    <t>м. Дніпро, вул. Караваєва, 60
 sz074@dhp.dniprorada.gov.ua</t>
  </si>
  <si>
    <t>м. Дніпро, вул. Нестерова, 29
 sz077@dhp.dniprorada.gov.ua</t>
  </si>
  <si>
    <t>Комунальний заклад освіти «Середня загальноосвітня школа № 84» Дніпровської міської ради</t>
  </si>
  <si>
    <t>м. Дніпро, вул. Юрія Кондратюка, 264
 sz084@dhp.dniprorada.gov.ua</t>
  </si>
  <si>
    <t>-</t>
  </si>
  <si>
    <t>Комунальний заклад освіти «Дошкільний навчальний заклад (ясла-садок) № 244» Дніпровської міської ради</t>
  </si>
  <si>
    <t>м. Дніпро, вул. Гідропаркова, 3
 dnz244@dhp.dniprorada.gov.ua</t>
  </si>
  <si>
    <t>1,2(2)</t>
  </si>
  <si>
    <t>Комунальний заклад освіти «Дошкільний навчальний заклад (ясла-садок) № 377 комбінованого типу» Дніпровської міської ради</t>
  </si>
  <si>
    <t>м. Дніпро, вул. Максима Дія, 3
 dnz377@dhp.dniprorada.gov.ua</t>
  </si>
  <si>
    <t>м. Дніпро, вул. Західна, 1
 sz085@dhp.dniprorada.gov.ua</t>
  </si>
  <si>
    <t>м. Дніпро, просп. Свободи, 218
 sz088@dhp.dniprorada.gov.ua</t>
  </si>
  <si>
    <t>м. Дніпро, вул. Данила Галицького, 52   sz091@dhp.dniprorada.gov.ua</t>
  </si>
  <si>
    <t>Комунальний заклад освіти "Середня загальноосвітня школа № 91" Дніпровської міської ради</t>
  </si>
  <si>
    <t>м. Дніпро, вул. Данила Галицького, 47А   sz091@dhp.dniprorada.gov.ua</t>
  </si>
  <si>
    <t>м. Дніпро, вул. Проїжджа, 2 Б
 sz092@dhp.dniprorada.gov.ua</t>
  </si>
  <si>
    <t xml:space="preserve"> 2 (3)</t>
  </si>
  <si>
    <t>Комунальний заклад освіти «Середня загальноосвітня школа № 93» Дніпровської міської ради</t>
  </si>
  <si>
    <t>м. Дніпро, вул. Данили Галицького, 54
 sz093@dhp.dniprorada.gov.ua</t>
  </si>
  <si>
    <t>м. Дніпро, вул. Велика Діївська, 463
 sz094@dhp.dniprorada.gov.ua</t>
  </si>
  <si>
    <t>м. Дніпро, вул. Коробова, 3
 sz096@dhp.dniprorada.gov.ua</t>
  </si>
  <si>
    <t>м. Дніпро, вул. Велика Діївська, 42
 sz097@dhp.dniprorada.gov.ua</t>
  </si>
  <si>
    <t>Комунальний заклад освіти «Навчально-виховний комплекс № 104 «середня загальноосвітня школа – дошкільний навчальний заклад (дитячий садок)» Дніпровської міської ради</t>
  </si>
  <si>
    <t>м. Дніпро, вул. Ясенова, 65
 sz104@dhp.dniprorada.gov.ua</t>
  </si>
  <si>
    <t>Комунальний заклад освіти «Середня загальноосвітня школа № 105» Дніпровської міської ради</t>
  </si>
  <si>
    <t>м. Дніпро, вул. Золотоосіння, 26
 sz105@dhp.dniprorada.gov.ua</t>
  </si>
  <si>
    <t>м. Дніпро, вул. Метробудівська, 7
 nvk106@dhp.dniprorada.gov.ua</t>
  </si>
  <si>
    <t>Комунальний заклад освіти «Середня загальноосвітня школа № 124» Дніпровської міської ради</t>
  </si>
  <si>
    <t>м. Дніпро, вул. Старий шлях, 2
 sz124@dhp.dniprorada.gov.ua</t>
  </si>
  <si>
    <t>Комунальний заклад освіти «Середня загальноосвітня школа № 132» Дніпровської міської ради</t>
  </si>
  <si>
    <t>м. Дніпро, пров. Парусний, 14
 sz132@dhp.dniprorada.gov.ua</t>
  </si>
  <si>
    <t>м. Дніпро, вул. Моніторна, 3
 sz141@dhp.dniprorada.gov.ua</t>
  </si>
  <si>
    <t>м. Дніпро, вул. Коробова, 3 Д
 sz143@dhp.dniprorada.gov.ua</t>
  </si>
  <si>
    <t>274,9+268,2</t>
  </si>
  <si>
    <t>Комунальний заклад освіти «Гімназія № 1» Дніпровської міської ради</t>
  </si>
  <si>
    <t>м. Дніпро, вул.Солідарності, 4
 glr@dhp.dniprorada.gov.ua</t>
  </si>
  <si>
    <t>Комунальний заклад освіти «Дошкільний навчальний заклад (ясла-садок) № 157» Дніпровської міської ради</t>
  </si>
  <si>
    <t>Комунальний заклад освіти «Міський юридичний ліцей наукового спрямування при Університеті митної справи та фінансів» Дніпровської міської ради</t>
  </si>
  <si>
    <t>м. Дніпро вул. Набережна Заводська, 199 Д
 yurl@dhp.dniprorada.gov.ua</t>
  </si>
  <si>
    <t>м. Дніпро, вул. Станіславського, 12
 sz011@dhp.dniprorada.gov.ua</t>
  </si>
  <si>
    <t>м. Дніпро, вул. Молодогвардійська, 18
 sz024@dhp.dniprorada.gov.ua</t>
  </si>
  <si>
    <t>м. Дніпро, вул. Світанкова, 1
 nvk027@dhp.dniprorada.gov.ua</t>
  </si>
  <si>
    <t>м. Дніпро, вул. Синельніківська, 5
 sz039@dhp.dniprorada.gov.ua</t>
  </si>
  <si>
    <t>Комунальний заклад освіти «Навчально-виховний комплекс № 70 «Середня загальноосвітня школа – дошкільний навчальний заклад (ясла-садок)» Дніпровської міської ради</t>
  </si>
  <si>
    <t>м. Дніпро, вул. Генерала Радієвського, 1
 nvk070@dhp.dniprorada.gov.ua</t>
  </si>
  <si>
    <t>м. Дніпро, вул.Мальовнича, 55
 sz087@dhp.dniprorada.gov.ua</t>
  </si>
  <si>
    <t>м. Дніпро, вул. Космонавтів, 7 А
 sz098@dhp.dniprorada.gov.ua</t>
  </si>
  <si>
    <t>Комунальний заклад освіти «Середня загальноосвітня школа № 108» Дніпровської міської ради</t>
  </si>
  <si>
    <t>м. Дніпро, вул. Чаплинська, 203
 sz108@dhp.dniprorada.gov.ua</t>
  </si>
  <si>
    <t>Комунальний заклад освіти «Навчально-виховне об’єднання
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</si>
  <si>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nvo109@i.ua</t>
  </si>
  <si>
    <t>Комунальний заклад освіти «Навчально-виховний комплекс
 № 110 «школа І-ІІІ ступенів – дошкільний навчальний заклад (дитячий садок)» Дніпровської міської ради</t>
  </si>
  <si>
    <t>м. Дніпро, вул. Спогадів, 177
 sz110@dhp.dniprorada.gov.ua</t>
  </si>
  <si>
    <t>м. Дніпро, вул. Кожедуба, 49
 nvk122@dhp.dniprorada.gov.ua</t>
  </si>
  <si>
    <t>м. Дніпро, вул. Аграрна, 1
 nvk125@dhp.dniprorada.gov.ua</t>
  </si>
  <si>
    <t>м. Дніпро, вул. Календарна, 20 А
 sz127@dhp.dniprorada.gov.ua</t>
  </si>
  <si>
    <t>314.8</t>
  </si>
  <si>
    <t>1  (1)</t>
  </si>
  <si>
    <t>Комунальний заклад освіти «Спеціалізована школа
 № 129 фізико-математичного профілю» Дніпровської міської ради</t>
  </si>
  <si>
    <t>м. Дніпро, вул. Космонавтів, 12
 kzoschool129fmp@gmail.com</t>
  </si>
  <si>
    <t>м. Дніпро, просп. Героїв, 3А sz066@dhp.dniprorada.gov.ua</t>
  </si>
  <si>
    <t>м. Дніпро, вул. Високовольтна, 30
 sz020@dhp.dniprorada.gov.ua</t>
  </si>
  <si>
    <t>0 (4)</t>
  </si>
  <si>
    <t>м. Дніпро, просп. Дмитра Яворницького, 14
 sz023@dhp.dniprorada.gov.ua</t>
  </si>
  <si>
    <t>м. Дніпро, вул. В. Дубініна, 12
 nvk028@dhp.dniprorada.gov.ua</t>
  </si>
  <si>
    <t xml:space="preserve">     2(4)</t>
  </si>
  <si>
    <t xml:space="preserve">     1(4)</t>
  </si>
  <si>
    <t>м. Дніпро, вул. Набережна Перемоги, 132
 sz035@dhp.dniprorada.gov.ua</t>
  </si>
  <si>
    <t>Комунальний заклад освіти «Навчально-виховний комплекс № 66 «гімназія ‒ початкова школа ‒ дошкільний навчальний заклад» Дніпровської міської ради</t>
  </si>
  <si>
    <t>м. Дніпро, вул. Гетьмана
 Петра Дорошенка, 3
 nvk066@dhp.dniprorada.gov.ua</t>
  </si>
  <si>
    <t>Комунальний заклад освіти "Навчально-виховний комплекс№ 66 "" Дніпровської міської ради</t>
  </si>
  <si>
    <t>м. Днпро,вул.Гетьмана Петра Дорошенка,3  nvk066dhp.dniprorada.gov.ua</t>
  </si>
  <si>
    <t>320,4кв.м</t>
  </si>
  <si>
    <t>67кв.м</t>
  </si>
  <si>
    <t>м. Дніпро, пров. Євгена Коновальця,6
 sz067@dhp.dniprorada.gov.ua</t>
  </si>
  <si>
    <t xml:space="preserve">                                  4(5)</t>
  </si>
  <si>
    <t>м. Дніпро вул. Жуковського, 10
 sz071@dhp.dniprorada.gov.ua</t>
  </si>
  <si>
    <t>нежетлове приміщення</t>
  </si>
  <si>
    <t>м. Дніпро вул. Жуковського, 10
 sz071@dhp.dniprorada.gov.ua</t>
  </si>
  <si>
    <t>м. Дніпро, вул. Гетьмана Петра Дорошенка, 5
 sz073@dhp.dniprorada.gov.ua</t>
  </si>
  <si>
    <t>м. Дніпро, вул. Набережна Перемоги, 46 Б
 sz076@dhp.dniprorada.gov.ua</t>
  </si>
  <si>
    <t>Комунальний заклад освіти «Навчально-виховне об’єднання технічного профілю
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</si>
  <si>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nvo079@dhp.dniprorada.gov.ua</t>
  </si>
  <si>
    <t>м. Дніпро, Сокіл-1, вул. Недєліна, 1
 sz083@dhp.dniprorada.gov.ua</t>
  </si>
  <si>
    <t>Комунальний заклад освіти «Навчально-виховний комплекс № 100 «загальноосвітній навчальний заклад І-ІІ ступенів – ліцей» Дніпровської міської ради</t>
  </si>
  <si>
    <t>м. Дніпро, пл. Успенська, 1
 nvk100@dhp.dniprorada.gov.ua</t>
  </si>
  <si>
    <t>м. Дніпро, вул. Холмогорська, 7 А
 sz107@dhp.dniprorada.gov.ua</t>
  </si>
  <si>
    <t>м. Дніпро, просп. Героїв, 29
 nvk111@dhp.dniprorada.gov.ua</t>
  </si>
  <si>
    <t>нежитлове приміщення   (потребує ремонта)</t>
  </si>
  <si>
    <t xml:space="preserve">нежитлове приміщення   </t>
  </si>
  <si>
    <t>м. Дніпро, просп. Героїв, 38
 nvk130@dhp.dniprorada.gov.ua</t>
  </si>
  <si>
    <t>м. Дніпро, вул. Мандриківська, 151
 sz140@dhp.dniprorada.gov.ua</t>
  </si>
  <si>
    <t>Комунальний заклад освіти «Ліцей митно-податкової справи з посиленою військово-фізичною підготовкою при Університеті митної справи та фінансів» Дніпровської міської ради</t>
  </si>
  <si>
    <t>м.Дніпро, вул. Космодромна, 7
 lpvfp@dhp.dniprorada.gov.ua</t>
  </si>
  <si>
    <t>м. Дніпро, вул. Привокзальна, 15
 sz001@dhp.dniprorada.gov.ua</t>
  </si>
  <si>
    <t>м. Дніпро, вул. Ю. Савченка, 1
 sz002@dhp.dniprorada.gov.ua</t>
  </si>
  <si>
    <t>м. Дніпро,вул. Мостова, 3
 sz009@dhp.dniprorada.gov.ua</t>
  </si>
  <si>
    <t>м. Дніпро, вул. Драгоманова, 50
 sz013@dhp.dniprorada.gov.ua</t>
  </si>
  <si>
    <t>м. Дніпро, просп. Богдана Хмельницького,  14 Б
 sz016@dhp.dniprorada.gov.ua</t>
  </si>
  <si>
    <t xml:space="preserve">Комунальний заклад освіти " Спеціалізована середня загальноосвітня школа №22 з поглибленим вивченням іноземної мови " Дніпровської міської ради </t>
  </si>
  <si>
    <t>м.Дніпро, вул. Нахімова, 57</t>
  </si>
  <si>
    <t xml:space="preserve">нежитлове приміщення </t>
  </si>
  <si>
    <t>м. Дніпро, вул. Нахімова, 57
 sz022@dhp.dniprorada.gov.ua</t>
  </si>
  <si>
    <t>м.Дніпро, вул.Нахімова, б.57</t>
  </si>
  <si>
    <t>м. Дніпро, просп. Богдана Хмельницького,8 Г
 sz037@dhp.dniprorada.gov.ua</t>
  </si>
  <si>
    <t>м. Дніпро, вул. В. Чапленка, 1
 sz058@dhp.dniprorada.gov.ua</t>
  </si>
  <si>
    <t>м. Дніпро, вул. Гавриленка, 8 А
 sz075@dhp.dniprorada.gov.ua</t>
  </si>
  <si>
    <t>м. Дніпро, вул. Гавриленка, 4
 sz128@dhp.dniprorada.gov.ua</t>
  </si>
  <si>
    <t>Комунальний заклад освіти «Навчально-виховний комплекс «Вальдорфська середня загальноосвітня школа І-ІІІ ступенів - дитячий садок» Дніпровської міської ради</t>
  </si>
  <si>
    <t>м. Дніпро, просп. Олександра Поля, 133
 val@dhp.dniprorada.gov.ua</t>
  </si>
  <si>
    <t>Комунальний заклад освіти «Навчально-виховний комплекс № 144 «спеціалізована школа з поглибленим вивченням івриту, історії єврейського народу, єврейських традицій - дошкільний навчальний заклад (ясла-садок)» Дніпровської міської ради</t>
  </si>
  <si>
    <t>м. Дніпро,
 вул. Менахем-Мендл Шнеєрсона, 1
 sz144@dhp.dniprorada.gov.ua</t>
  </si>
  <si>
    <t>м. Дніпро,вул. Робоча, 64 
 sz006@dhp.dniprorada.gov.ua</t>
  </si>
  <si>
    <t>м. Дніпро, просп. Пушкіна, 75
 nvk012@dhp.dniprorada.gov.ua</t>
  </si>
  <si>
    <t>м. Дніпро, вул. Кедрина, 53
 sz015@dhp.dniprorada.gov.ua</t>
  </si>
  <si>
    <t>Комунальний заклад освіти "Середня загальноосвітня школа №15" Дніпровської міської ради</t>
  </si>
  <si>
    <t>Комунальний навчальний заклад «Навчально-виховний комплекс № 30 «загальноосвітній навчальний заклад І-ІІІ ступенів - дошкільний навчальний заклад (ясла-садок)» Дніпровської міської ради</t>
  </si>
  <si>
    <t>м. Дніпро, вул. Крамського 12 А nvk030@dhp.dniprorada.gov.ua</t>
  </si>
  <si>
    <t xml:space="preserve">523,8,              </t>
  </si>
  <si>
    <t>м. Дніпро, вул. Титова, 4 
 sz089@dhp.dniprorada.gov.ua</t>
  </si>
  <si>
    <t>м. Дніпро, вул. Високогірна, 29 Д
 sz101@dhp.dniprorada.gov.ua</t>
  </si>
  <si>
    <t>м. Дніпро, вул. Янгеля, 2
 sz120@dhp.dniprorada.gov.ua</t>
  </si>
  <si>
    <t xml:space="preserve">1 (1)                                                           </t>
  </si>
  <si>
    <t>Комунальний заклад загальної середньої освіти «Гімназія № 2» Дніпровської міської ради</t>
  </si>
  <si>
    <t>м. Дніпро, вул. Каверіна, 5
 szi2@dhp.dniprorada.gov.ua</t>
  </si>
  <si>
    <t>м. Дніпро, вул. Князя Володимира Великого, 13 А
 sz019@dhp.dniprorada.gov.ua</t>
  </si>
  <si>
    <t>м. Дніпро, вул. Старокозацька, 51 А
 sz021@dhp.dniprorada.gov.ua</t>
  </si>
  <si>
    <t>1-3(3)</t>
  </si>
  <si>
    <t>Комунальний заклад освіти «Середня загальноосвітня школа № 21» Дніпровської міської ради</t>
  </si>
  <si>
    <t>м. Дніпро, вул. Бориса Кротова, 19
 sz025@dhp.dniprorada.gov.ua</t>
  </si>
  <si>
    <t>м. Дніпро, вул. Троїцька, 1
 nvk033@dhp.dniprorada.gov.ua</t>
  </si>
  <si>
    <t>футбольне поле з штучним покриттям</t>
  </si>
  <si>
    <t>м. Дніпро, вул. Олександра Кониського, 79
 sz048@dhp.dniprorada.gov.ua</t>
  </si>
  <si>
    <t>м. Дніпро, вул. Одоєвського, 16
 sz049@dhp.dniprorada.gov.ua</t>
  </si>
  <si>
    <t>м. Дніпро, вул. Мукаша Салакунова, 11
 sz052@dhp.dniprorada.gov.ua</t>
  </si>
  <si>
    <t xml:space="preserve">1(3)
</t>
  </si>
  <si>
    <t>м. Дніпро, вул. Тополина, 35
 sz053@dhp.dniprorada.gov.ua</t>
  </si>
  <si>
    <t>м. Дніпро, вул. Тополина, 37
 sz078@dhp.dniprorada.gov.ua</t>
  </si>
  <si>
    <t>м. Дніпро, вул. Комбрига Петрова, 31
 sz080@dhp.dniprorada.gov.ua</t>
  </si>
  <si>
    <t>м. Дніпро,  вул. Петрова, 17
 nvk099@dhp.dniprorada.gov.ua</t>
  </si>
  <si>
    <t>Комунальний заклад освіти «Середня загальноосвітня школа № 112» Дніпровської міської ради</t>
  </si>
  <si>
    <t>м. Дніпро, вул. Солідарна, 4
 sz112@dhp.dniprorada.gov.ua</t>
  </si>
  <si>
    <t>м. Дніпро, вул. Козака Мамая, 17 А
 sz119@dhp.dniprorada.gov.ua</t>
  </si>
  <si>
    <t>Комунальний заклад освіти «Спеціалізована середня загальноосвітня школа № 126 з поглибленим вивченням французької мови» Дніпровської міської ради</t>
  </si>
  <si>
    <t>м. Дніпро, вул. Казакевича, 7
 sz126@dhp.dniprorada.gov.ua</t>
  </si>
  <si>
    <t>м. Дніпро, вул. Комбрига Петрова, 29
 nvk137@dhp.dniprorada.gov.ua</t>
  </si>
  <si>
    <t>Комунальний заклад освіти «Дошкільний навчальний заклад (ясла-садок) № 272 комбінованого типу» Дніпровської міської ради</t>
  </si>
  <si>
    <t>Комунальне підприємство "Водноспортивний комбінат" Дніпровської міської ради</t>
  </si>
  <si>
    <t xml:space="preserve">м. Дніпро, вул. Набережна Перемоги, 13
 </t>
  </si>
  <si>
    <t>Комунальне підприємство" СПОРТ-ІНВЕСТ" Дніпровської міської ради</t>
  </si>
  <si>
    <t>м. Дніпро, вул. Універсальна, 18 А</t>
  </si>
  <si>
    <t>КПНЗ "Центр позашкільної роботи №1" ДМР</t>
  </si>
  <si>
    <t>м. Дніпро, ж/м Тополя 1, буд. 8-а</t>
  </si>
  <si>
    <t>м. Дніпро, вул. Передова, буд. 253</t>
  </si>
  <si>
    <t>м. Дніпро, вул. Передова, 800А</t>
  </si>
  <si>
    <t xml:space="preserve">КЗПО «Міський дитячо-молодіжний центр "Лідер"» ДМР, Амур-нижньодніпровська філія </t>
  </si>
  <si>
    <t>м. Дніпро, вул.Шолохова, буд. 7</t>
  </si>
  <si>
    <t>КПНЗ "ДЮСШ № 2" ДМР</t>
  </si>
  <si>
    <t>м.Дніпро, вул. Ливарна, 3</t>
  </si>
  <si>
    <t>КПНЗ "СДЮСШОР № 3" ДМР</t>
  </si>
  <si>
    <t>м. Дніпро, вул. Любарського, 4А</t>
  </si>
  <si>
    <t>КПНЗ "СДЮСШОР № 6" ДМР</t>
  </si>
  <si>
    <t>м. Дніпро, пр. Слобожанський, 36 Д</t>
  </si>
  <si>
    <t>КПНЗ "Дитячо-юнацький центр художньої та технічної творчості" Дніпровської міької ради</t>
  </si>
  <si>
    <t>м. Дніпро,  вул. Новосільна, 19А</t>
  </si>
  <si>
    <t>Комунальний заклад освіти «Навчально-виховний комплекс № 110 «школа І-ІІІ ступенів – дошкільний навчальний заклад (дитячий садок)» Дніпровської міської ради</t>
  </si>
  <si>
    <t>Комунальний заклад освіти "Середня загальноосвітня школа №10 ім. І. І. Манжури" Дніпровської міської ради</t>
  </si>
  <si>
    <t>м.Дніпро, вул. Бригадна, буд.10</t>
  </si>
  <si>
    <t>Комунальний заклад освіти "Середня загальноосвітня школа №51" Дніпровської міської ради</t>
  </si>
  <si>
    <t>м. Дніпро. вул. Алтайська, 4а nvk051@dhp.dniprorada.gov.ua</t>
  </si>
  <si>
    <t>Комунальний заклад освіти "Середня загальноосвітня школа № 108" Дніпровської міської ради</t>
  </si>
  <si>
    <t>КПНЗ  "Міський палац дітей та юнацтва" ДМР</t>
  </si>
  <si>
    <t>м. Дніпро, вул. Набережна Перемоги, 5</t>
  </si>
  <si>
    <t>Міський комунальний заклад культури "Дніпровська дитяча музична школа № 19" ДМР</t>
  </si>
  <si>
    <t xml:space="preserve">м. Дніпро, вул. Космодромна, 2
 </t>
  </si>
  <si>
    <t>КПНЗ"Центр позашкільної роботи № 2 " ДМР</t>
  </si>
  <si>
    <t xml:space="preserve">м. Дніпро, узвіз Крутогірний,9, 
 cpr2@dhp.dniprorada.gov.ua </t>
  </si>
  <si>
    <t>нежитлове приміщення (навчальні кабінети)</t>
  </si>
  <si>
    <t>ККПНЗ"Міський дитчо-юнацький ціентр "Бригантина" ДМР</t>
  </si>
  <si>
    <t xml:space="preserve">м. Дніпро, вул. Шолохова, 35 Б
 brigantina@dhp.dniprorada.gov.ua </t>
  </si>
  <si>
    <t>1(14)</t>
  </si>
  <si>
    <t xml:space="preserve">м. Дніпро, вул. Велика Діївська, 42
 sz097@dhp.dniprorada.gov.ua </t>
  </si>
  <si>
    <t>КПНЗ"Міська флотилія юних моряків і річковиків" ДМР</t>
  </si>
  <si>
    <t xml:space="preserve">м. Дніпро, вул. Велика Діївська, 213 Б
 flotyliya@dhp.dniprorada.gov.ua </t>
  </si>
  <si>
    <t>КПНЗ"Центр художньо-естетичної  творчості учнівської молоді" ДМР</t>
  </si>
  <si>
    <t xml:space="preserve">м. Дніпро, вул. Передова, 253
 chetum@dhp.dniprorada.gov.ua </t>
  </si>
  <si>
    <t>нежитлове приміщення (спортивна зала,навчальні кабінети)</t>
  </si>
  <si>
    <t>КПНЗ"Будинок дитячої творчості" ДМР</t>
  </si>
  <si>
    <t xml:space="preserve">м. Дніпро, просп. Слобожанський. 137 А, 
 bdt@dhp.dniprorada.gov.ua </t>
  </si>
  <si>
    <t>нежитлове приміщення (навчальний кабінет)</t>
  </si>
  <si>
    <t>КЗПО"Центр національно-патріотичного виховання" ДМР</t>
  </si>
  <si>
    <t xml:space="preserve">м. Дніпро, вул. Космонавта Волкова,6 
  cdp@dhp.dniprorada.gov.ua </t>
  </si>
  <si>
    <t>ДМКЗК "Центр системи бібліотек для дорослих"ДМР</t>
  </si>
  <si>
    <t xml:space="preserve">м. Дніпро, вул. Менахем Мендель-Шнейерсона, 5 В
 </t>
  </si>
  <si>
    <t>м. Дніпро, вул. Гетьмана Петра Дорошенко,5</t>
  </si>
  <si>
    <t>КВ ЖРЕП Соборного району</t>
  </si>
  <si>
    <t>м. Дніпро, вул. Гетьмана Петра Дорошенко,14</t>
  </si>
  <si>
    <t xml:space="preserve">м. Дніпро, просп. Героїв, 38 </t>
  </si>
  <si>
    <t>КП "Бюро обліку майнових прав та діяльності з нерухомістю"ДМР</t>
  </si>
  <si>
    <t>м. Дніпро, узвіз Крутогірний,9</t>
  </si>
  <si>
    <t>КЗО "НВК № 111 2спеціалізована школа-дошкільний навчальний заклад" ДМР</t>
  </si>
  <si>
    <t>м. Дніпро, пр. Героїв, 29</t>
  </si>
  <si>
    <t>м.Дніпро, пр.Пушкіна, 75</t>
  </si>
  <si>
    <t>Міський комунальний заклад культури "Дніпровська дитяча музична школа № 3" ДМР</t>
  </si>
  <si>
    <t>м.Дніпро, проспект Пушкіна, 75 dmuzsh3@gmail.com</t>
  </si>
  <si>
    <t>Комунальний заклад освіти "Спеціалізованав середня загальноосвітня школа №9"Дніпровської міської ради</t>
  </si>
  <si>
    <t>м.Дніпро пр. Яворницького, 75</t>
  </si>
  <si>
    <t>м.Дніпро пр. Яворницького, 76</t>
  </si>
  <si>
    <t>Загальна і корисна площа об’єкта кв.м</t>
  </si>
  <si>
    <t>І</t>
  </si>
  <si>
    <r>
      <t xml:space="preserve"> просп. Дмитра Яворницького, 119а, літ.</t>
    </r>
    <r>
      <rPr>
        <sz val="10"/>
        <color rgb="FFFF0000"/>
        <rFont val="Times New Roman"/>
        <family val="1"/>
        <charset val="204"/>
      </rPr>
      <t xml:space="preserve"> О-4/1 </t>
    </r>
  </si>
  <si>
    <r>
      <t xml:space="preserve"> просп. Дмитра Яворницького, 119а (</t>
    </r>
    <r>
      <rPr>
        <sz val="10"/>
        <color theme="6" tint="-0.249977111117893"/>
        <rFont val="Times New Roman"/>
        <family val="1"/>
        <charset val="204"/>
      </rPr>
      <t xml:space="preserve">літ. Г-2 </t>
    </r>
    <r>
      <rPr>
        <sz val="10"/>
        <rFont val="Times New Roman"/>
        <family val="1"/>
        <charset val="204"/>
      </rPr>
      <t>центр склад-474,1м;</t>
    </r>
    <r>
      <rPr>
        <sz val="10"/>
        <color theme="6" tint="-0.249977111117893"/>
        <rFont val="Times New Roman"/>
        <family val="1"/>
        <charset val="204"/>
      </rPr>
      <t xml:space="preserve"> Г'-2 </t>
    </r>
    <r>
      <rPr>
        <sz val="10"/>
        <rFont val="Times New Roman"/>
        <family val="1"/>
        <charset val="204"/>
      </rPr>
      <t xml:space="preserve">ангар-233,2м; </t>
    </r>
    <r>
      <rPr>
        <sz val="10"/>
        <color theme="6" tint="-0.249977111117893"/>
        <rFont val="Times New Roman"/>
        <family val="1"/>
        <charset val="204"/>
      </rPr>
      <t>В-2</t>
    </r>
    <r>
      <rPr>
        <sz val="10"/>
        <rFont val="Times New Roman"/>
        <family val="1"/>
        <charset val="204"/>
      </rPr>
      <t xml:space="preserve">-котельня -537,4м; </t>
    </r>
    <r>
      <rPr>
        <sz val="10"/>
        <color theme="6" tint="-0.249977111117893"/>
        <rFont val="Times New Roman"/>
        <family val="1"/>
        <charset val="204"/>
      </rPr>
      <t>А-5-</t>
    </r>
    <r>
      <rPr>
        <sz val="10"/>
        <rFont val="Times New Roman"/>
        <family val="1"/>
        <charset val="204"/>
      </rPr>
      <t>2006,4м;</t>
    </r>
    <r>
      <rPr>
        <sz val="10"/>
        <color theme="6" tint="-0.249977111117893"/>
        <rFont val="Times New Roman"/>
        <family val="1"/>
        <charset val="204"/>
      </rPr>
      <t xml:space="preserve"> Б-3 </t>
    </r>
    <r>
      <rPr>
        <sz val="10"/>
        <rFont val="Times New Roman"/>
        <family val="1"/>
        <charset val="204"/>
      </rPr>
      <t xml:space="preserve">-924,4м; </t>
    </r>
    <r>
      <rPr>
        <sz val="10"/>
        <color theme="6" tint="-0.249977111117893"/>
        <rFont val="Times New Roman"/>
        <family val="1"/>
        <charset val="204"/>
      </rPr>
      <t>2С-1</t>
    </r>
    <r>
      <rPr>
        <sz val="10"/>
        <rFont val="Times New Roman"/>
        <family val="1"/>
        <charset val="204"/>
      </rPr>
      <t>-навіс)</t>
    </r>
  </si>
  <si>
    <r>
      <t xml:space="preserve">вул. Боброва, 14-г (просп. Карла Маркса, 119а)  </t>
    </r>
    <r>
      <rPr>
        <sz val="10"/>
        <color rgb="FFFF0000"/>
        <rFont val="Times New Roman"/>
        <family val="1"/>
        <charset val="204"/>
      </rPr>
      <t>(літ. Ж-62,4м трансформаторна підстанція;</t>
    </r>
    <r>
      <rPr>
        <sz val="10"/>
        <rFont val="Times New Roman"/>
        <family val="1"/>
        <charset val="204"/>
      </rPr>
      <t xml:space="preserve"> побутові приміщення </t>
    </r>
    <r>
      <rPr>
        <sz val="10"/>
        <color rgb="FF00B050"/>
        <rFont val="Times New Roman"/>
        <family val="1"/>
        <charset val="204"/>
      </rPr>
      <t>З-1</t>
    </r>
    <r>
      <rPr>
        <sz val="10"/>
        <rFont val="Times New Roman"/>
        <family val="1"/>
        <charset val="204"/>
      </rPr>
      <t>-9,3м;</t>
    </r>
    <r>
      <rPr>
        <sz val="10"/>
        <color rgb="FF00B050"/>
        <rFont val="Times New Roman"/>
        <family val="1"/>
        <charset val="204"/>
      </rPr>
      <t xml:space="preserve"> К-1</t>
    </r>
    <r>
      <rPr>
        <sz val="10"/>
        <rFont val="Times New Roman"/>
        <family val="1"/>
        <charset val="204"/>
      </rPr>
      <t>-122,5м;</t>
    </r>
    <r>
      <rPr>
        <sz val="10"/>
        <color rgb="FF00B05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спор гаражів</t>
    </r>
    <r>
      <rPr>
        <sz val="10"/>
        <color rgb="FF00B050"/>
        <rFont val="Times New Roman"/>
        <family val="1"/>
        <charset val="204"/>
      </rPr>
      <t xml:space="preserve"> Л-1</t>
    </r>
    <r>
      <rPr>
        <sz val="10"/>
        <rFont val="Times New Roman"/>
        <family val="1"/>
        <charset val="204"/>
      </rPr>
      <t>-12,6м;</t>
    </r>
    <r>
      <rPr>
        <sz val="10"/>
        <color rgb="FF00B050"/>
        <rFont val="Times New Roman"/>
        <family val="1"/>
        <charset val="204"/>
      </rPr>
      <t xml:space="preserve"> М'-1</t>
    </r>
    <r>
      <rPr>
        <sz val="10"/>
        <rFont val="Times New Roman"/>
        <family val="1"/>
        <charset val="204"/>
      </rPr>
      <t xml:space="preserve">-20,6; </t>
    </r>
    <r>
      <rPr>
        <sz val="10"/>
        <color rgb="FF0070C0"/>
        <rFont val="Times New Roman"/>
        <family val="1"/>
        <charset val="204"/>
      </rPr>
      <t>М-1-63,2м</t>
    </r>
    <r>
      <rPr>
        <sz val="10"/>
        <color rgb="FFFF0000"/>
        <rFont val="Times New Roman"/>
        <family val="1"/>
        <charset val="204"/>
      </rPr>
      <t xml:space="preserve">;  </t>
    </r>
    <r>
      <rPr>
        <sz val="10"/>
        <rFont val="Times New Roman"/>
        <family val="1"/>
        <charset val="204"/>
      </rPr>
      <t>вагонний цех №2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О'-1</t>
    </r>
    <r>
      <rPr>
        <sz val="10"/>
        <color theme="1"/>
        <rFont val="Times New Roman"/>
        <family val="1"/>
        <charset val="204"/>
      </rPr>
      <t xml:space="preserve">-1213,5м;  споруда вагонного цеху №3 з прибудов </t>
    </r>
    <r>
      <rPr>
        <sz val="10"/>
        <color rgb="FF00B050"/>
        <rFont val="Times New Roman"/>
        <family val="1"/>
        <charset val="204"/>
      </rPr>
      <t>О''-1</t>
    </r>
    <r>
      <rPr>
        <sz val="10"/>
        <rFont val="Times New Roman"/>
        <family val="1"/>
        <charset val="204"/>
      </rPr>
      <t>-1405,8м; О'''-1</t>
    </r>
  </si>
  <si>
    <r>
      <t xml:space="preserve"> просп. Д Яворницького, 119 К (119а) склад дільн капремонту</t>
    </r>
    <r>
      <rPr>
        <sz val="10"/>
        <color rgb="FF00B050"/>
        <rFont val="Times New Roman"/>
        <family val="1"/>
        <charset val="204"/>
      </rPr>
      <t xml:space="preserve"> 2Д-1</t>
    </r>
    <r>
      <rPr>
        <sz val="10"/>
        <rFont val="Times New Roman"/>
        <family val="1"/>
        <charset val="204"/>
      </rPr>
      <t>- 75,3м; газорозпод пункт-</t>
    </r>
    <r>
      <rPr>
        <sz val="10"/>
        <color rgb="FF00B050"/>
        <rFont val="Times New Roman"/>
        <family val="1"/>
        <charset val="204"/>
      </rPr>
      <t>2Г-1</t>
    </r>
    <r>
      <rPr>
        <sz val="10"/>
        <rFont val="Times New Roman"/>
        <family val="1"/>
        <charset val="204"/>
      </rPr>
      <t>-18,6м;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склад киснев балонів </t>
    </r>
    <r>
      <rPr>
        <sz val="10"/>
        <color rgb="FF00B050"/>
        <rFont val="Times New Roman"/>
        <family val="1"/>
        <charset val="204"/>
      </rPr>
      <t>2Р-1</t>
    </r>
    <r>
      <rPr>
        <sz val="10"/>
        <rFont val="Times New Roman"/>
        <family val="1"/>
        <charset val="204"/>
      </rPr>
      <t xml:space="preserve">-27,7м-вул К.М.119К; дільн капрем </t>
    </r>
    <r>
      <rPr>
        <sz val="10"/>
        <color rgb="FF00B050"/>
        <rFont val="Times New Roman"/>
        <family val="1"/>
        <charset val="204"/>
      </rPr>
      <t>-2Ж-1, 2Ж'-1</t>
    </r>
    <r>
      <rPr>
        <sz val="10"/>
        <rFont val="Times New Roman"/>
        <family val="1"/>
        <charset val="204"/>
      </rPr>
      <t xml:space="preserve">- 30,8м; туалет  дільнтці капремонту </t>
    </r>
    <r>
      <rPr>
        <sz val="10"/>
        <color rgb="FF00B050"/>
        <rFont val="Times New Roman"/>
        <family val="1"/>
        <charset val="204"/>
      </rPr>
      <t>2Б-1</t>
    </r>
    <r>
      <rPr>
        <sz val="10"/>
        <rFont val="Times New Roman"/>
        <family val="1"/>
        <charset val="204"/>
      </rPr>
      <t xml:space="preserve"> -5,8м; душова дільн капрем </t>
    </r>
    <r>
      <rPr>
        <sz val="10"/>
        <color rgb="FF00B050"/>
        <rFont val="Times New Roman"/>
        <family val="1"/>
        <charset val="204"/>
      </rPr>
      <t>2Е-1</t>
    </r>
    <r>
      <rPr>
        <sz val="10"/>
        <rFont val="Times New Roman"/>
        <family val="1"/>
        <charset val="204"/>
      </rPr>
      <t>-62,2м; каса для сбору виручки</t>
    </r>
    <r>
      <rPr>
        <sz val="10"/>
        <color rgb="FF00B050"/>
        <rFont val="Times New Roman"/>
        <family val="1"/>
        <charset val="204"/>
      </rPr>
      <t xml:space="preserve"> 2К-2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- 501,9м; рем-мех цех</t>
    </r>
    <r>
      <rPr>
        <sz val="10"/>
        <color rgb="FF00B050"/>
        <rFont val="Times New Roman"/>
        <family val="1"/>
        <charset val="204"/>
      </rPr>
      <t xml:space="preserve"> 2Л''-1</t>
    </r>
    <r>
      <rPr>
        <sz val="10"/>
        <rFont val="Times New Roman"/>
        <family val="1"/>
        <charset val="204"/>
      </rPr>
      <t xml:space="preserve">-389,8м; ковальний цех </t>
    </r>
    <r>
      <rPr>
        <sz val="10"/>
        <color rgb="FF00B050"/>
        <rFont val="Times New Roman"/>
        <family val="1"/>
        <charset val="204"/>
      </rPr>
      <t>2Л-1</t>
    </r>
    <r>
      <rPr>
        <sz val="10"/>
        <rFont val="Times New Roman"/>
        <family val="1"/>
        <charset val="204"/>
      </rPr>
      <t>-355,7м; столярно-складське прим</t>
    </r>
    <r>
      <rPr>
        <sz val="10"/>
        <color rgb="FF00B050"/>
        <rFont val="Times New Roman"/>
        <family val="1"/>
        <charset val="204"/>
      </rPr>
      <t xml:space="preserve"> 2Л'-1</t>
    </r>
    <r>
      <rPr>
        <sz val="10"/>
        <rFont val="Times New Roman"/>
        <family val="1"/>
        <charset val="204"/>
      </rPr>
      <t>-142,3м;  прохідна з КПП- Н-1-47м; навіс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2Т-1</t>
    </r>
    <r>
      <rPr>
        <sz val="10"/>
        <color rgb="FFFF0000"/>
        <rFont val="Times New Roman"/>
        <family val="1"/>
        <charset val="204"/>
      </rPr>
      <t xml:space="preserve">-119,8м?; </t>
    </r>
    <r>
      <rPr>
        <sz val="10"/>
        <rFont val="Times New Roman"/>
        <family val="1"/>
        <charset val="204"/>
      </rPr>
      <t>огорожа</t>
    </r>
    <r>
      <rPr>
        <sz val="10"/>
        <color rgb="FF00B050"/>
        <rFont val="Times New Roman"/>
        <family val="1"/>
        <charset val="204"/>
      </rPr>
      <t xml:space="preserve"> №1,2,4</t>
    </r>
    <r>
      <rPr>
        <sz val="10"/>
        <rFont val="Times New Roman"/>
        <family val="1"/>
        <charset val="204"/>
      </rPr>
      <t>; ворота-</t>
    </r>
    <r>
      <rPr>
        <sz val="10"/>
        <color rgb="FF00B050"/>
        <rFont val="Times New Roman"/>
        <family val="1"/>
        <charset val="204"/>
      </rPr>
      <t>№6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мостіння</t>
    </r>
    <r>
      <rPr>
        <sz val="10"/>
        <color rgb="FF00B050"/>
        <rFont val="Times New Roman"/>
        <family val="1"/>
        <charset val="204"/>
      </rPr>
      <t xml:space="preserve"> ІІІ</t>
    </r>
    <r>
      <rPr>
        <sz val="10"/>
        <color rgb="FFFF0000"/>
        <rFont val="Times New Roman"/>
        <family val="1"/>
        <charset val="204"/>
      </rPr>
      <t>;</t>
    </r>
    <r>
      <rPr>
        <sz val="10"/>
        <color theme="1"/>
        <rFont val="Times New Roman"/>
        <family val="1"/>
        <charset val="204"/>
      </rPr>
      <t xml:space="preserve"> асф мостові</t>
    </r>
    <r>
      <rPr>
        <sz val="10"/>
        <color rgb="FF00B050"/>
        <rFont val="Times New Roman"/>
        <family val="1"/>
        <charset val="204"/>
      </rPr>
      <t xml:space="preserve"> IV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памятники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фонтан</t>
    </r>
    <r>
      <rPr>
        <sz val="10"/>
        <color rgb="FF00B050"/>
        <rFont val="Times New Roman"/>
        <family val="1"/>
        <charset val="204"/>
      </rPr>
      <t xml:space="preserve"> VI</t>
    </r>
    <r>
      <rPr>
        <sz val="10"/>
        <color rgb="FFFF0000"/>
        <rFont val="Times New Roman"/>
        <family val="1"/>
        <charset val="204"/>
      </rPr>
      <t>): 2100,5м</t>
    </r>
  </si>
  <si>
    <r>
      <t xml:space="preserve"> просп. Дмитра Яворницького, 119а </t>
    </r>
    <r>
      <rPr>
        <sz val="10"/>
        <color theme="9" tint="-0.249977111117893"/>
        <rFont val="Times New Roman"/>
        <family val="1"/>
        <charset val="204"/>
      </rPr>
      <t>(</t>
    </r>
    <r>
      <rPr>
        <sz val="10"/>
        <color rgb="FF0070C0"/>
        <rFont val="Times New Roman"/>
        <family val="1"/>
        <charset val="204"/>
      </rPr>
      <t>їдальня Ф-2-668,1м</t>
    </r>
    <r>
      <rPr>
        <sz val="10"/>
        <rFont val="Times New Roman"/>
        <family val="1"/>
        <charset val="204"/>
      </rPr>
      <t xml:space="preserve">; </t>
    </r>
    <r>
      <rPr>
        <sz val="10"/>
        <color rgb="FF00B050"/>
        <rFont val="Times New Roman"/>
        <family val="1"/>
        <charset val="204"/>
      </rPr>
      <t>склад №2-</t>
    </r>
    <r>
      <rPr>
        <sz val="10"/>
        <rFont val="Times New Roman"/>
        <family val="1"/>
        <charset val="204"/>
      </rPr>
      <t xml:space="preserve">центр склад </t>
    </r>
    <r>
      <rPr>
        <sz val="10"/>
        <color rgb="FF00B050"/>
        <rFont val="Times New Roman"/>
        <family val="1"/>
        <charset val="204"/>
      </rPr>
      <t>2У-1</t>
    </r>
    <r>
      <rPr>
        <sz val="10"/>
        <rFont val="Times New Roman"/>
        <family val="1"/>
        <charset val="204"/>
      </rPr>
      <t>-121м; електросиловий цех-</t>
    </r>
    <r>
      <rPr>
        <sz val="10"/>
        <color rgb="FF00B050"/>
        <rFont val="Times New Roman"/>
        <family val="1"/>
        <charset val="204"/>
      </rPr>
      <t>Х-1</t>
    </r>
    <r>
      <rPr>
        <sz val="10"/>
        <rFont val="Times New Roman"/>
        <family val="1"/>
        <charset val="204"/>
      </rPr>
      <t>-273,5м; електросиловий цех</t>
    </r>
    <r>
      <rPr>
        <sz val="10"/>
        <color rgb="FF00B050"/>
        <rFont val="Times New Roman"/>
        <family val="1"/>
        <charset val="204"/>
      </rPr>
      <t>-Ц-1</t>
    </r>
    <r>
      <rPr>
        <sz val="10"/>
        <rFont val="Times New Roman"/>
        <family val="1"/>
        <charset val="204"/>
      </rPr>
      <t>-120м; музей-</t>
    </r>
    <r>
      <rPr>
        <sz val="10"/>
        <color rgb="FF00B050"/>
        <rFont val="Times New Roman"/>
        <family val="1"/>
        <charset val="204"/>
      </rPr>
      <t>Ч-2</t>
    </r>
    <r>
      <rPr>
        <sz val="10"/>
        <rFont val="Times New Roman"/>
        <family val="1"/>
        <charset val="204"/>
      </rPr>
      <t xml:space="preserve">-274,7м; </t>
    </r>
    <r>
      <rPr>
        <sz val="10"/>
        <color rgb="FF0070C0"/>
        <rFont val="Times New Roman"/>
        <family val="1"/>
        <charset val="204"/>
      </rPr>
      <t>черв кут -Щ-4-1247,5м</t>
    </r>
    <r>
      <rPr>
        <sz val="10"/>
        <rFont val="Times New Roman"/>
        <family val="1"/>
        <charset val="204"/>
      </rPr>
      <t xml:space="preserve">; електросиловий цех </t>
    </r>
    <r>
      <rPr>
        <sz val="10"/>
        <color rgb="FF00B050"/>
        <rFont val="Times New Roman"/>
        <family val="1"/>
        <charset val="204"/>
      </rPr>
      <t>Я'-1; Я''-1</t>
    </r>
    <r>
      <rPr>
        <sz val="10"/>
        <rFont val="Times New Roman"/>
        <family val="1"/>
        <charset val="204"/>
      </rPr>
      <t>-1091,8; електросиловий цех</t>
    </r>
    <r>
      <rPr>
        <sz val="10"/>
        <color rgb="FF00B050"/>
        <rFont val="Times New Roman"/>
        <family val="1"/>
        <charset val="204"/>
      </rPr>
      <t xml:space="preserve"> Я-2</t>
    </r>
    <r>
      <rPr>
        <sz val="10"/>
        <rFont val="Times New Roman"/>
        <family val="1"/>
        <charset val="204"/>
      </rPr>
      <t xml:space="preserve">- 378,3м; навіси тимчасові </t>
    </r>
    <r>
      <rPr>
        <sz val="10"/>
        <color rgb="FF00B050"/>
        <rFont val="Times New Roman"/>
        <family val="1"/>
        <charset val="204"/>
      </rPr>
      <t>2Ф-1; 2Ц-1</t>
    </r>
    <r>
      <rPr>
        <sz val="10"/>
        <rFont val="Times New Roman"/>
        <family val="1"/>
        <charset val="204"/>
      </rPr>
      <t xml:space="preserve">; огорожа </t>
    </r>
    <r>
      <rPr>
        <sz val="10"/>
        <color rgb="FF00B050"/>
        <rFont val="Times New Roman"/>
        <family val="1"/>
        <charset val="204"/>
      </rPr>
      <t>№3, 5</t>
    </r>
    <r>
      <rPr>
        <sz val="10"/>
        <rFont val="Times New Roman"/>
        <family val="1"/>
        <charset val="204"/>
      </rPr>
      <t xml:space="preserve">, асф мостові </t>
    </r>
    <r>
      <rPr>
        <sz val="10"/>
        <color rgb="FF00B050"/>
        <rFont val="Times New Roman"/>
        <family val="1"/>
        <charset val="204"/>
      </rPr>
      <t>І</t>
    </r>
    <r>
      <rPr>
        <sz val="10"/>
        <rFont val="Times New Roman"/>
        <family val="1"/>
        <charset val="204"/>
      </rPr>
      <t xml:space="preserve">; мостіння території </t>
    </r>
    <r>
      <rPr>
        <sz val="10"/>
        <color rgb="FF00B050"/>
        <rFont val="Times New Roman"/>
        <family val="1"/>
        <charset val="204"/>
      </rPr>
      <t>ІІ</t>
    </r>
    <r>
      <rPr>
        <sz val="10"/>
        <rFont val="Times New Roman"/>
        <family val="1"/>
        <charset val="204"/>
      </rPr>
      <t>-ТОВ Центавра передало в СРБД 12.02.14)-</t>
    </r>
    <r>
      <rPr>
        <sz val="10"/>
        <color rgb="FFFF0000"/>
        <rFont val="Times New Roman"/>
        <family val="1"/>
        <charset val="204"/>
      </rPr>
      <t>4238,4</t>
    </r>
  </si>
  <si>
    <t>просп. Дмитра Яворницького, 88А</t>
  </si>
  <si>
    <t>нежитлове примщення  №10 в прибудові літ. Б1 до нежитл. Будівлі  літ. Б-3</t>
  </si>
  <si>
    <t>рішення не приймалось</t>
  </si>
  <si>
    <t>вул. Тверська, 19 (літ. А-10)</t>
  </si>
  <si>
    <t>входи в підвал літ. А2, а3, в підвалі 10-поверхової житлової будівлі</t>
  </si>
  <si>
    <t>відсутня</t>
  </si>
  <si>
    <t>просп. Петра Калнишевського, 21</t>
  </si>
  <si>
    <t>1(5-поверхової житлової будівлі)</t>
  </si>
  <si>
    <t>вул. Шинна,22</t>
  </si>
  <si>
    <t>35,8 (літ. Д-1 ганок, вартова; 58,0 (літ. Е-1 трансформаторна підстанція); №10 підкранова колія; №12-11,6 кв.м, №13-18,0 кв.м (металеві вагончики пересувні); І-покриття асфальтне; №1 ворота; №2-7 огорожа; №-8-9-підпірні стіни</t>
  </si>
  <si>
    <t>20587,04  31722,69  345,26  1631,78  1631,78 2236,53  344,63  3213,78  580,91  929,59</t>
  </si>
  <si>
    <t>30229, 00   46580,00  507,00  2396,00  2396,00  3284,00   506,00 4719,0  853,00  1365,00</t>
  </si>
  <si>
    <t>Зареєстровано за територіальною громадою м. Дніпро 25.06.2020</t>
  </si>
  <si>
    <t>вул. Старий шлях, 5</t>
  </si>
  <si>
    <t>Управління майном колишнього смт Таромське ДМР</t>
  </si>
  <si>
    <t xml:space="preserve">вул. Юдіна, 17 ( літ А-2) з тамбурами літ. А3-1, а4-1 та прибудовами літ.а1, а1-1, </t>
  </si>
  <si>
    <t>1060,7 в т.ч. ганки а-а4-72,8 кв.м</t>
  </si>
  <si>
    <t>реєстрація відсутня</t>
  </si>
  <si>
    <t>Департамент гуманітарної політики ДМР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</si>
  <si>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ДМР</t>
  </si>
  <si>
    <t>Комунальний заклад освіти «Середня загальноосвітня школа № 128» ДМР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</si>
  <si>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ДМР</t>
  </si>
  <si>
    <t>Залишкова балансова вартість, грн.</t>
  </si>
  <si>
    <t>Департамант гуманітарної політики ДМР</t>
  </si>
  <si>
    <t>вул. С. Ковалевської,6</t>
  </si>
  <si>
    <t>задовільний</t>
  </si>
  <si>
    <t>проведення навчально-тренувальних занять</t>
  </si>
  <si>
    <t>Використання об'єкту оренди виключно на підставі допустимого графіку використання об'єкту оренди</t>
  </si>
  <si>
    <t>вул. Бєляєва, 2</t>
  </si>
  <si>
    <t>нерухоме майно (зал сухого плавання)</t>
  </si>
  <si>
    <t>вул. Володимира Великого, 13А</t>
  </si>
  <si>
    <t>не підлягає приватизації</t>
  </si>
  <si>
    <t xml:space="preserve">нерухоме майно </t>
  </si>
  <si>
    <t>вул. Володі Дубініна, 12</t>
  </si>
  <si>
    <t>291,8    (прим. №1-206,9 кв.м, прим. №2-84,9 кв.м)</t>
  </si>
  <si>
    <t>КЗО "НВО №28 "гімназія-школа І ступеня-дошкільний навчальний заклад (ясла-садок) центр позашкільної роботи" ДМР</t>
  </si>
  <si>
    <t>м. Дніпро, вул. Володі Дубініна, 12</t>
  </si>
  <si>
    <t xml:space="preserve">використання  виключно на підставі допустимого графіку </t>
  </si>
  <si>
    <t>вул. Ю. Словацького,4</t>
  </si>
  <si>
    <t>задовільний; ел.мережа-так, теплопостач.-так, водопровід-так, водовідвед.-так, , вентил.-так, газорозподільча мережа-ні</t>
  </si>
  <si>
    <t xml:space="preserve">проведення навчальнотренувальних занять </t>
  </si>
  <si>
    <t>5(5)</t>
  </si>
  <si>
    <t>офісні приміщення</t>
  </si>
  <si>
    <t>1(14, 16)</t>
  </si>
  <si>
    <t>рішнння не приймалось</t>
  </si>
  <si>
    <t>розміщення кабінетів</t>
  </si>
  <si>
    <t>під ігову кімнату</t>
  </si>
  <si>
    <t>перебуває під арештом ухвала від 07.12.2016 №904/10043/16</t>
  </si>
  <si>
    <t>5 (років)</t>
  </si>
  <si>
    <t>задовільний, ел. Мережа-так, теплопостачання-так, водопровід-так, водовідведення-так, вентил.-так, газ-ні</t>
  </si>
  <si>
    <t>не є пам'яткою культурної спадщини</t>
  </si>
  <si>
    <t>задовільний, ел. Мережа-так, теплопостачання-так, водопровід-ні, водовідведення-ні, вентил.-так, газ-ні</t>
  </si>
  <si>
    <t>задовільний, ел. мережа-так, теплопост.-так, водопровід-ні, водовідвед.-ні, вентиляція-так, газопостачання-ні</t>
  </si>
  <si>
    <t>Навчально-тренувальна діяльність. Згідно допустимого графіку використання</t>
  </si>
  <si>
    <t>навчально-тренувальна діяльність;позашкільна діяльність. Згідно допустимого графіка використання</t>
  </si>
  <si>
    <t>задовільний, ел. мережа-так, теплопост.-так, водопровід-так, водовідвед.-так, вентиляція-так, газопостачання-ні</t>
  </si>
  <si>
    <t>позашкільна діяльність. Згідно допустимого графікау використання</t>
  </si>
  <si>
    <t>задовільний. Ел. Мережа-так, теплопостачання-так, водопровід-так, водовідведення-так, вентил.-так, газорозпод. Мережа-ні</t>
  </si>
  <si>
    <t>надання освітніх послуг</t>
  </si>
  <si>
    <t>Комунальний заклад освіти «Навчально-виховний комплекс № 100 «загальноосвітній навчальний заклад І-ІІ ступенів – ліцей» ДМР</t>
  </si>
  <si>
    <t>задовільний. Ел. мережа-так, теплопостачання-так, водопровід-так, водовідведення-так, вентил.-так, газорозпод. Мережа-ні</t>
  </si>
  <si>
    <t>проведення навчально-тренувальних занять з футболу</t>
  </si>
  <si>
    <t>згідно допустимого графіку використання</t>
  </si>
  <si>
    <t>КНП «Дніпровський центр первинної медико-санітарної допомоги №3» ДМР</t>
  </si>
  <si>
    <t>пров. Парусний,14</t>
  </si>
  <si>
    <t>задовільний. Ел. мережа-так, теплопостачання-так, водопровід-ні, водовідведення-так, вентил.-так, газорозпод. мережа-ні</t>
  </si>
  <si>
    <t>вул. Набережна Перемоги, 132</t>
  </si>
  <si>
    <t>задовільний. Ел. мережа-так, теплопостачання-так, водопровід-так, водовідведення-так, вентил.-так, газорозпод. мережа-ні</t>
  </si>
  <si>
    <t>вул. Ю. Словацького, 4</t>
  </si>
  <si>
    <t>пр. Парусний, 3</t>
  </si>
  <si>
    <t>вул. Воронезька, 67</t>
  </si>
  <si>
    <t>задовільний. Ел. мережа-так, теплопостачання-так, водопровід-так, водовідведення-каналізаційний колектор, вентил.-ні, газорозпод. мережа-ні</t>
  </si>
  <si>
    <t>вул. Передова, 601</t>
  </si>
  <si>
    <t>вул. А. Янгеля,2</t>
  </si>
  <si>
    <t>задовільний. Ел. мережа-так, теплопостачання-так, водопровід-ні, водовідведення-ні, вентил.-так, газорозпод. мережа-ні</t>
  </si>
  <si>
    <t>Використання згідно допустимого графіку використання об'єкту оренди</t>
  </si>
  <si>
    <t>вул. Шолохова, 17</t>
  </si>
  <si>
    <t>вул. Нахімова, 57</t>
  </si>
  <si>
    <t>задовільний. Ел. мережа-так, теплопостачання-так, водопровід-ні, водовідведення-ні, вентил.-ні, газорозпод. мережа-ні</t>
  </si>
  <si>
    <t>вул. Мальовнича, 55</t>
  </si>
  <si>
    <t>м. Дніпро, пр. Пушкіна, 75</t>
  </si>
  <si>
    <t>нежитлове приміщення (спортивна зала)</t>
  </si>
  <si>
    <t>задовільний. Ел. мережа-так, теплопостачання-так, водопровід-так, водовідведення-так, вентил.-ні, газорозпод. мережа-ні</t>
  </si>
  <si>
    <t>м. Дніпро, вул. Писаржевського, 7</t>
  </si>
  <si>
    <t>реєєстрація права власності відсутня</t>
  </si>
  <si>
    <t>м. Дніпро, вул. Шолохова, 19</t>
  </si>
  <si>
    <t>зареєстровано за територіальною громадою м. Дніпро 11.09.2020</t>
  </si>
  <si>
    <t>КЗО«Середня загальноосвітня школа № 75» ДМР</t>
  </si>
  <si>
    <t>КЗО«Спеціалізована школа № 115» ДМР</t>
  </si>
  <si>
    <t>КЗО«Середня загальноосвітня школа № 25» ДМР</t>
  </si>
  <si>
    <t>м. Дніпро, вул. Гулі Корольової, 14-Г</t>
  </si>
  <si>
    <t>м. Дніпро, пров. Парусний, 3</t>
  </si>
  <si>
    <t>надання послуг у сфері освітньої діяльності</t>
  </si>
  <si>
    <t>м. Дніпро, вул. Бригадна, 10</t>
  </si>
  <si>
    <t>нежитлове приміщення (частина спортиної зали)</t>
  </si>
  <si>
    <t>м. Дніпро, вул. Данила Галицького,54</t>
  </si>
  <si>
    <t>м. Дніпро, бульвар Слави, 19</t>
  </si>
  <si>
    <t>23,79 (в т.ч. 4,59-мзк)</t>
  </si>
  <si>
    <t>м. Дніпро, площа Шевченка, 7  (літ. А-4)</t>
  </si>
  <si>
    <t>1(12)</t>
  </si>
  <si>
    <r>
      <t>м. Дніпро, вул. Передова, 427
 sz115@dhp.dniprorada.gov.u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</si>
  <si>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пров. Крушельницької, 5 А
 sz133@dhp.dniprorada.gov.u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</si>
  <si>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Бєляєва, 2
 sz142@dhp.dniprorada.gov.u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</si>
  <si>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Софії Ковалевської, 86 А,
 sz069@dhp.dniprorada.gov.u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</si>
  <si>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
 вул. Б.Хмельницького, 8Г,
 sz037@dhp.dniprorada.gov.</t>
    </r>
    <r>
      <rPr>
        <sz val="10"/>
        <color theme="1"/>
        <rFont val="Times New Roman"/>
        <family val="1"/>
        <charset val="204"/>
      </rPr>
      <t>ua</t>
    </r>
  </si>
  <si>
    <r>
      <t>м. Дніпро, вул. Данили Галицького, 52
 sz091@dhp.dniprorada.gov.u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</si>
  <si>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Доблесна, 164
 nvо103@dhp.dniprorada.gov.u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</si>
  <si>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Віктора Мерзленка, 6
 dnz157@dhp.dniprorada.gov.u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</si>
  <si>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Лісова, 1
 dnz239@dhp.dniprorada.gov.u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</si>
  <si>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С.Литвищенка, 60А
 nvk122@dhp.dniprorada.gov.u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</si>
  <si>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 вул. Жуковського, 10
 sz071@dhp.dniprorada.gov.u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</si>
  <si>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Набережна Перемоги, 138
 nvk111@dhp.dniprorada.gov.u</t>
    </r>
    <r>
      <rPr>
        <sz val="10"/>
        <color theme="1"/>
        <rFont val="Times New Roman"/>
        <family val="1"/>
        <charset val="204"/>
      </rPr>
      <t>a</t>
    </r>
  </si>
  <si>
    <r>
      <t xml:space="preserve">м. Дніпро, просп. Богдана Хмельницького,8 Г
 </t>
    </r>
    <r>
      <rPr>
        <sz val="10"/>
        <color theme="1"/>
        <rFont val="Times New Roman"/>
        <family val="1"/>
        <charset val="204"/>
      </rPr>
      <t>sz037@dhp.dniprorada.gov.ua</t>
    </r>
  </si>
  <si>
    <r>
      <t>м. Дніпро, вул. Дзеркальна, 42-А
 nvk102@dhp.dniprorada.gov.u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</si>
  <si>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Фабрична-Заводська, 3/5
 dnz163@dhp.dniprorada.gov.u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</si>
  <si>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Ю. Словацького, 4
 sz081@dhp.dniprorada.gov.u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</si>
  <si>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Гладкова, 14
 dnz272@dhp.dniprorada.gov.u</t>
    </r>
    <r>
      <rPr>
        <sz val="10"/>
        <color theme="1"/>
        <rFont val="Times New Roman"/>
        <family val="1"/>
        <charset val="204"/>
      </rPr>
      <t>a</t>
    </r>
  </si>
  <si>
    <t>м. Дніпро, вул. 20-річчя Перемоги,51 (літ. (А-4)</t>
  </si>
  <si>
    <t>Опалення-так, електроосв.-так, водопровід-так, каналізація-так, телефон-так, вентиляція-так</t>
  </si>
  <si>
    <t>Кабінети на цокольному, першому, другому поверхах двохповерхової будівлібудівлі</t>
  </si>
  <si>
    <t>не включено</t>
  </si>
  <si>
    <t>розміщення кабінетів КНП ДП №2 ДМР</t>
  </si>
  <si>
    <t>задовільний ел.мережа-так, теплопостачання-так, водопровід-так, водовідведення-так, газ.мережа-ні</t>
  </si>
  <si>
    <t>задовільний. Ел. мережа-так, теплопостачання-так, водопровід-так, водовідведення-ні, вентил.-так, газорозпод. мережа-так</t>
  </si>
  <si>
    <t>Департамент гуманітарної поліитики ДМР</t>
  </si>
  <si>
    <t>задовільний, ел. мережа-так, теплопостачання-так, водопровід-ні, водовідведення-ні, вентил.-так, газ-ні</t>
  </si>
  <si>
    <t>КЗО «Середня загальноосвітня школа І-ІІІ ступеня №147 ім. В'ячеслава Чорновола» ДМР</t>
  </si>
  <si>
    <t>Задовільний. Ел. мережа-так, теплопостачання-так, водопровід-ні, водовідведення-ні, вентил.-так, газорозпод. мережа-ні</t>
  </si>
  <si>
    <t xml:space="preserve">проведення навчально-тренувальних занять </t>
  </si>
  <si>
    <t>задовільний. Ел. мережа-так, теплопостачання-ні, водопровід-так, водовідведення-так, вентил.-так, газорозпод. мережа-ні</t>
  </si>
  <si>
    <t>Шевченківська районна у місті Дніпрі рада</t>
  </si>
  <si>
    <t>нерухоме майно (адміністративна будівля)</t>
  </si>
  <si>
    <t>розміщення ксерокопіювальної техніки для надання населенню послуг із ксерокопіювання</t>
  </si>
  <si>
    <t>м. Дніпро, просп. Миру, 51А</t>
  </si>
  <si>
    <t>м. Дніпро, вул. Західна, 1</t>
  </si>
  <si>
    <t>м. Дніпро, вул. Ростовська,88</t>
  </si>
  <si>
    <t>м. Дніпро, вул. Михайла Грушевського, 70</t>
  </si>
  <si>
    <t>м. Дніпро, вул. В. Антоновича, 13</t>
  </si>
  <si>
    <t>задовільний; ел.мережа-так, теплопостач.-так, водопровід-ні, водовідвед.-ні, , вентил.-ні, газорозподільча мережа-ні</t>
  </si>
  <si>
    <t>задовільний; ел.мережа-так, теплопостач.-так, водопровід-так, водовідвед.-так , вентил.-так, газорозподільча мережа-ні</t>
  </si>
  <si>
    <t>м. Дніпро, вул. Казакевича, 7</t>
  </si>
  <si>
    <t>задовільний; ел.мережа-так, теплопостач.-так, водопровід-ні, водовідвед.-ні, вентил.-так, газорозподільча мережа-ні</t>
  </si>
  <si>
    <t>проведення навчальнотренувальних занять з баскетболу</t>
  </si>
  <si>
    <t>проведення навчальнотренувальних занять з волейболу</t>
  </si>
  <si>
    <t>проведення навчальнотренувальних занять з художньої гімнастики</t>
  </si>
  <si>
    <t>проведення навчальнотренувальних занять з шахів</t>
  </si>
  <si>
    <t>задовільний. Ел. мережа-так, теплопостачання-так, водопровід-так, водовідведення-ні, вентил.-ні, газорозпод. мережа-ні</t>
  </si>
  <si>
    <t>Департамен гуманітарної політики ДМР</t>
  </si>
  <si>
    <t>задовільний, ел. Мережа-так, теплопостачання-так, водопровід-ні, водовідведення-ні, вентил.-ні, газ-ні</t>
  </si>
  <si>
    <t>задовільний. Ел. мережа-так, теплопостачання-так, водопровід-ні, водовідведення-ні, вентил.-природня, газорозпод. мережа-ні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</si>
  <si>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</si>
  <si>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Комбрига Петрова, 17
  nvk099@dhp.dniprorada.gov.ua</t>
  </si>
  <si>
    <t>нерухоме майно (спортивна заал)</t>
  </si>
  <si>
    <t>задовільний, ел. мережа-так, теплопост.-так, водопровід-так, водовідвед.-так, вентиляція-ні</t>
  </si>
  <si>
    <t>нерухоме майно (нежитлове приміщення)</t>
  </si>
  <si>
    <t>задовільний, ел. Мережа-так, теплопостачання-так, водопровід-так, водовідведення-ні, вентил.-так, газ-ні</t>
  </si>
  <si>
    <t>пл. Шевченка,7 (літ. А-4)</t>
  </si>
  <si>
    <t>задовільний; ел.мережа-так, теплопостач.-так, водопровід-так, водовідвед.-так, , вентил.-так</t>
  </si>
  <si>
    <t>КНП "Дніпровський центр первинної медико-санітарної длпомоги №11" ДМР</t>
  </si>
  <si>
    <t>вул. Дементьєва, 8</t>
  </si>
  <si>
    <t>задовільний; ел.мережа-так, теплопостач.-так, водопровід-так, водовідвед.-так</t>
  </si>
  <si>
    <t>розміщення стоматологічного кабінету</t>
  </si>
  <si>
    <t>просп. О. Поля, 127</t>
  </si>
  <si>
    <t>розміщення дитячої бібіліотеки</t>
  </si>
  <si>
    <t>об'єкт може бути включено до переліку нерухомого майна, що підлягає приватизації</t>
  </si>
  <si>
    <t>вул. 20-річчя Перемоги, 8 (літ А-5)</t>
  </si>
  <si>
    <t>розміщення "Дніпровського міського територіального центру соціального обслуговування</t>
  </si>
  <si>
    <t>м. Дніпро, вул. Прапорна, 23</t>
  </si>
  <si>
    <t>КЗО №139 «Навчально-виховний заклад-центр творчості "Дума" ДМР» ДМР</t>
  </si>
  <si>
    <t>м. Дніпро, вул. Березинська,4</t>
  </si>
  <si>
    <t>нерухоме майно (частина спортивної зали)</t>
  </si>
  <si>
    <t>КЗО "Навчально-виховне об'єднання "Класична гімназія ім. Керила і мефодія-початкова школа-дошкільний навчальний заклад-валеологічний центр"ДМР</t>
  </si>
  <si>
    <t>м. Дніпро, вул. Космонавтів, 10</t>
  </si>
  <si>
    <t xml:space="preserve">1,4 (4) </t>
  </si>
  <si>
    <t>нерухоме майно (нежитлове приміщення №180)</t>
  </si>
  <si>
    <t>вул. Крюкова,45  (літ.А-9)</t>
  </si>
  <si>
    <t>вул. Воскресенська, 9 (літ. Б-5)</t>
  </si>
  <si>
    <t>146,95       (у т.ч. мзк (прим. 500,501-1-501-5, V)-38,05 кв.м)</t>
  </si>
  <si>
    <t>Розміщення офісу Дніпропетровського міського об'єднання ветеранів Афганістану</t>
  </si>
  <si>
    <t>104,64 (у т.ч. мзк 37,21 кв.м)</t>
  </si>
  <si>
    <t>Будвля зареєстрована за територіальною громадою міста Дніпропетровська 21.08.1999 р. за №1855-121</t>
  </si>
  <si>
    <t>Розміщення стоматологічного кабінету КНП "Лівобеоежна стоматологічна поліклініка" ДМР</t>
  </si>
  <si>
    <t>Розміщення МКЗК "Централізована система бібліотек для дітей"</t>
  </si>
  <si>
    <t>Розміщення КУ "Дніпровський міський територіальний цент соціального обслуговування (надання соціальних послуг)" ДМР</t>
  </si>
  <si>
    <t>вул. Генерала Пушкіна, 26 (літ. А-9)</t>
  </si>
  <si>
    <t>розміщення КП ДМР</t>
  </si>
  <si>
    <t>Розміщення КП "Теплоенерго" ДМР</t>
  </si>
  <si>
    <t>розміщення архіву</t>
  </si>
  <si>
    <t>КПНЗ "Спеціалізована дитячо-юнацька спортивна школа олімпійського резерву з гімнастики художньої" ДМР</t>
  </si>
  <si>
    <t>КПНЗ "Дитячо-юнацька спортивна школа №11" ДМР (проведення навчально-тренувальних занять)</t>
  </si>
  <si>
    <t>КПНЗ "Спеціалізована дитячо-юнацька спортивна школа олімпійського резерву №5 ім. ЗТУ М.І. Говорунова"ДМР</t>
  </si>
  <si>
    <t>КПНЗ "Міська спеціалізована дитячо-юнацька спортивна школа олімпійського резерву" ДМР</t>
  </si>
  <si>
    <t>сакура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</si>
  <si>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</si>
  <si>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Велика Діївська, 42</t>
  </si>
  <si>
    <t>м. Дніпро, вул. Жуковського,10</t>
  </si>
  <si>
    <t>м. Дніпро, вул. Данила Галицького, 52</t>
  </si>
  <si>
    <t>мужність</t>
  </si>
  <si>
    <t>м. Дніпро, вул. Лазаряна, 7А</t>
  </si>
  <si>
    <t>підвальне приміщення</t>
  </si>
  <si>
    <t>гармонія</t>
  </si>
  <si>
    <t>фоп буренко</t>
  </si>
  <si>
    <t>кіокушин-кан шогакукай карате</t>
  </si>
  <si>
    <t>Яцуба</t>
  </si>
  <si>
    <t>Стріт Воркаут Україна</t>
  </si>
  <si>
    <t>Дума</t>
  </si>
  <si>
    <t>вул. Чаплинська, 203</t>
  </si>
  <si>
    <t>сокіл</t>
  </si>
  <si>
    <t>м. Дніпро, вул. О. Кониського, 79</t>
  </si>
  <si>
    <t>м. Дніпро, вул. Данила Нечая, 5 (літ. А-9)</t>
  </si>
  <si>
    <t>задовільний. Ел. мережа-так, теплопостачання-ні, водопровід-так, водовідведення-так, вентил.-так</t>
  </si>
  <si>
    <t>розміщення магазину продовольчих товарів, крім підакцизної групи</t>
  </si>
  <si>
    <t>Зареєстровано за територіальною громадою міста Дніпро 30.06.2020 під №І-8</t>
  </si>
  <si>
    <t>Екологія Д</t>
  </si>
  <si>
    <t>грація</t>
  </si>
  <si>
    <t>КЗО "Навчально-виховний комплекс №139 "Загальноосвітній навчальний заклад творчості "Дума ДМР"</t>
  </si>
  <si>
    <t>проведення занять танцювального мистецтва</t>
  </si>
  <si>
    <t>м. Дніпро, бульвар Слави, 40, прим.3, (літ. А-9)</t>
  </si>
  <si>
    <t>нерухоме майно (приміщення танцювального мистецтва)</t>
  </si>
  <si>
    <t>цопін,гапоненко</t>
  </si>
  <si>
    <t>гармонія 09.12.20</t>
  </si>
  <si>
    <t xml:space="preserve"> 5 років</t>
  </si>
  <si>
    <t>харизма</t>
  </si>
  <si>
    <t>ЛЕГО</t>
  </si>
  <si>
    <t>Зареєстровано за територіальною громадою міста Дніпро 01.10.2017 під №3</t>
  </si>
  <si>
    <t>задовільний; ел.мережа-так, теплопостач.-так, водопровід-так, водовідвед.-так, вентил.-так, газорозподільча мережа-ні</t>
  </si>
  <si>
    <t>проведення навчальнотренувальних занять з тального танцю</t>
  </si>
  <si>
    <t>Дніпропетровська дитячо-юнацька громадська організація  "клуб спортивного бального танцю "Денс-Нова"</t>
  </si>
  <si>
    <t>м. Дніпро, вул. Гавриленка, 8 А</t>
  </si>
  <si>
    <t>м. Дніпро, вул. Слідарна, 4</t>
  </si>
  <si>
    <t>задовільний; ел.мережа-так, теплопостач.-ні, водопровід-ні, водовідвед.-ні, вентил.-так, газорозподільча мережа-ні</t>
  </si>
  <si>
    <t>проведення навчальнотренувальних занять з велоспорту</t>
  </si>
  <si>
    <t>КПНЗ "ДЮСШ № 4" ДМР</t>
  </si>
  <si>
    <t>МКЗК "Дніпровська дитяча музична школа № 7 імені Леоніда Когана" ДМР</t>
  </si>
  <si>
    <t>музична освіта</t>
  </si>
  <si>
    <t>Департамент гкманітарної політики ДМР</t>
  </si>
  <si>
    <t>м. Дніпро, пров. Крушельницької, 1 (літ. А-9)</t>
  </si>
  <si>
    <t>розміщення КПНЗ</t>
  </si>
  <si>
    <t>підвал,1,2,3,4 (4)</t>
  </si>
  <si>
    <t>Розміщення Адміністрації  Самарського району ДМР</t>
  </si>
  <si>
    <t xml:space="preserve">Зареєстровано за територіальною громадою м. Дніпро  27.12.2001 </t>
  </si>
  <si>
    <t>вул. 20-річчя Перемоги, 51 (літ. А-4, літ. В-1)</t>
  </si>
  <si>
    <t>нерухоме майно (адміністративна будівля, гаражні бокси)</t>
  </si>
  <si>
    <t>розміщення  Адміністрації Самарського району ДМР</t>
  </si>
  <si>
    <t>1312311,63; 56459,00</t>
  </si>
  <si>
    <t>157960,08;    7039,90</t>
  </si>
  <si>
    <t>м. Дніпро, вул. Аеродром, 10 (літ. А-5)</t>
  </si>
  <si>
    <t>м. Дніпро, вул. Гагаріна,118 (літ. А-16, А1-2)</t>
  </si>
  <si>
    <t>м. Дніпро, вул. Євгена Коновальця, 6</t>
  </si>
  <si>
    <t>клуб спортивного карате "Легенда"</t>
  </si>
  <si>
    <t>Реєстрація права вланості відсутня</t>
  </si>
  <si>
    <t>м. Дніпро, вул. Юрія Савченка, 1</t>
  </si>
  <si>
    <t>РЕНСЕЙ</t>
  </si>
  <si>
    <t>ГО "Дніпровська федерація ушу"</t>
  </si>
  <si>
    <t>ГО "Спортивний клуб міста Дніпра"</t>
  </si>
  <si>
    <t>ТРІУМФ</t>
  </si>
  <si>
    <t>Кіокушин-кан карате-до</t>
  </si>
  <si>
    <t>Сокіл</t>
  </si>
  <si>
    <t>Таеквон-До Клут "Інь-Янь"</t>
  </si>
  <si>
    <t>Денс-НОВА</t>
  </si>
  <si>
    <t>м. Дніпро, вул. Коробова, 3</t>
  </si>
  <si>
    <t>м. Дніпро, Сокіл-1, вул. Недєліна, 1</t>
  </si>
  <si>
    <t>проведення навчально-тренувальних занять з легкої атлетики</t>
  </si>
  <si>
    <t>нерухоме майно (спортивна зала, 2 роздягальні, туалет, тренерська)</t>
  </si>
  <si>
    <t>м. Дніпро, вул. Велика Діївська, 463</t>
  </si>
  <si>
    <t>проведення навчально-тренувальних занять з баскетболу</t>
  </si>
  <si>
    <t>проведення навчально-тренувальних занять з бадмінтону</t>
  </si>
  <si>
    <t>проведення навчально-тренувальних занять з бутболу</t>
  </si>
  <si>
    <t>1, 2 (4)</t>
  </si>
  <si>
    <t>розміщення відділу централізованої бухгалтерії при департаменті гуманітарної політики ДМР</t>
  </si>
  <si>
    <t>КП "Міська інфраструктура"</t>
  </si>
  <si>
    <t>м. Дніпро, вул. Євгена Маланюка, 1</t>
  </si>
  <si>
    <t>1, (1)</t>
  </si>
  <si>
    <t>незадовільний (потребує ремонту) підключення до комунікацій відсутні</t>
  </si>
  <si>
    <t>об'єкти стадіону "Авангард" відносяться до категорії " сучасна та історична не класифікована забудова"</t>
  </si>
  <si>
    <t>розміщення територіального управління Служби судової охорони у Дніпропетровській області</t>
  </si>
  <si>
    <t>КПНЗ "ДЮСШ №12"</t>
  </si>
  <si>
    <t>КНП Спеціалізована ДЮСШ олімп. Резерву №5 М.І. Говорунова" ДМР</t>
  </si>
  <si>
    <t>КПНЗ "Спеціалізлвана ДЮСШ олімпійського резерву з легкої атлетики "Метеор" ДМР</t>
  </si>
  <si>
    <t>КПНЗ "Спеціалізлвана ДЮСШ олімпійського резерву з бадмінтону ім. К.В. вавілова"ДМР" ДМР</t>
  </si>
  <si>
    <t>Департамент гуманітарної політики</t>
  </si>
  <si>
    <t>Територіальне управління Служби судової охорони у Дніпропетровській області</t>
  </si>
  <si>
    <t>м. Дніпро, вул. Солідарна,4</t>
  </si>
  <si>
    <t>школа спортивного танцю ШТОРМ</t>
  </si>
  <si>
    <t>м. Дніпро, вул. Батумська, 20А</t>
  </si>
  <si>
    <t>ГО дитяча академія футболу Ротана та Зозулі</t>
  </si>
  <si>
    <t>м. Дніпро, вул. Тополина, 37</t>
  </si>
  <si>
    <t>Спортивний клуб Октавія</t>
  </si>
  <si>
    <t>ГО "Спортивний Альянс"</t>
  </si>
  <si>
    <t>м. Дніпро, просп. Богдана Хмельницького, 14 Б</t>
  </si>
  <si>
    <t>м. Дніпро, вул. Амбулаторна, 2</t>
  </si>
  <si>
    <t>м. Дніпро, вул. Батумська, 20</t>
  </si>
  <si>
    <t>Всеукраїнський спортивний клуб ТРІУМФ</t>
  </si>
  <si>
    <t>м. Дніпро, вул. Мандриківська, 151</t>
  </si>
  <si>
    <t>2, 3 (3)</t>
  </si>
  <si>
    <t>ГО Дніпровський спортивний клуб Рельєф</t>
  </si>
  <si>
    <t>Сакура</t>
  </si>
  <si>
    <t>м. Дніпро, вул. Ю. Словацькаго, 4</t>
  </si>
  <si>
    <t>федерація кіокушин карате міста Дніпра</t>
  </si>
  <si>
    <t>задовільний; ел.мережа-так, теплопостач.-так, водопровід-ні, водовідвед.-ні , вентил.-так, газорозподільча мережа-ні</t>
  </si>
  <si>
    <t>Майстерня хореографії</t>
  </si>
  <si>
    <t>ДЮСШ комбат айкидо дніпро</t>
  </si>
  <si>
    <t>ГО "Федарація футболу міста Дніпра"</t>
  </si>
  <si>
    <t>м. Дніпро, вул. Робоча, 75 А</t>
  </si>
  <si>
    <t>м. Дніпро, вул. Янгеля, 2</t>
  </si>
  <si>
    <t>ГО спортивний клуб міста Дніпра</t>
  </si>
  <si>
    <t>м. Дніпро, просп. Свободи, 218</t>
  </si>
  <si>
    <t>м. Дніпро, вул. Козака Мамая, 17 А</t>
  </si>
  <si>
    <t>ГО Федерація Флорболу Дніппропетровської області</t>
  </si>
  <si>
    <t>м. Дніпро, вул. Янтарна, 39</t>
  </si>
  <si>
    <t>будівля КЗО "СЗШ №86" ДМР перебуває на державному обліку, як об'єкт культурної спадщини, пам'ятка історії місцевого значення</t>
  </si>
  <si>
    <t>Дніпровська міська федерація Кіокушин-кан карате-до</t>
  </si>
  <si>
    <t>м. Дніпро, вул. Синельніківська,5</t>
  </si>
  <si>
    <t>1. Інь-Янь; 2-Сакура</t>
  </si>
  <si>
    <t>КНП "Міська клінічна лікарня №16" ДМР</t>
  </si>
  <si>
    <t>м. Дніпро, просп. Богдана Хмельницького,19</t>
  </si>
  <si>
    <t>розміщення благодійного фонду</t>
  </si>
  <si>
    <t>благодійна організація"Благодійний фонд "Ми -арвія країни"</t>
  </si>
  <si>
    <t>КНП "ДЦПМСД №7" ДМР</t>
  </si>
  <si>
    <t>м. Дніпро, вул. Новошкільна, 92</t>
  </si>
  <si>
    <t>розміщення аптечнрго пункту, що реалізує готові ліки</t>
  </si>
  <si>
    <t>діяльність  з медичної практики</t>
  </si>
  <si>
    <t>тов Нейромед Плюс</t>
  </si>
  <si>
    <t>м. Дніпро, вул. Космонавтів, 7А</t>
  </si>
  <si>
    <t>СОКІЛ</t>
  </si>
  <si>
    <t>м. Дніпро, вул. Ю. Словацького, 4</t>
  </si>
  <si>
    <t xml:space="preserve">Будівля відноситься до категорії "значна історична забудова" </t>
  </si>
  <si>
    <t>ФОП Єремєєва М,В.</t>
  </si>
  <si>
    <t>КНП «Дніпровський центр первинної медико-санітарної допомоги № 9» ДМР</t>
  </si>
  <si>
    <t>ФОП Штойко І.В.</t>
  </si>
  <si>
    <t>ФОП Зацепін О.В.</t>
  </si>
  <si>
    <t>ФОП Однороманенко І.А.</t>
  </si>
  <si>
    <t>КНП «Дніпровський центр первинної медико-санітарної допомоги №4» ДМР</t>
  </si>
  <si>
    <t>задовільний, ел. Мережа-так, теплопостачання-так, водопровід-так, водовідведення-так, вентил.-так</t>
  </si>
  <si>
    <t>ТОВ Джерело здоров'я ХХІ</t>
  </si>
  <si>
    <t>КНП «Дніпровський центр первинної медико-санітарної допомоги №12» ДМР</t>
  </si>
  <si>
    <t>ІНВІТРО</t>
  </si>
  <si>
    <t>4 (5)</t>
  </si>
  <si>
    <t>ФОП Морунова О.В.</t>
  </si>
  <si>
    <t>м. Дніпро, вул. Амбулаторна, 1</t>
  </si>
  <si>
    <t>нерухоме майно (нежитлове приміщення (аптечний пункт))</t>
  </si>
  <si>
    <t>ТОВ "АСНБ-2</t>
  </si>
  <si>
    <t>КНП "ДЦПМСД №12" ДМР</t>
  </si>
  <si>
    <t>3 (5)</t>
  </si>
  <si>
    <t>проведення медичної практики</t>
  </si>
  <si>
    <t>нерухоме майно (медичний кабінет)</t>
  </si>
  <si>
    <t xml:space="preserve">ФОП Гудра </t>
  </si>
  <si>
    <t>ФОП Бобровіч С.О.</t>
  </si>
  <si>
    <t>КНП "ДЦПМСД №10" ДМР</t>
  </si>
  <si>
    <t>м. Дніпро, вул. Чаплинська, 96</t>
  </si>
  <si>
    <t>задовільний. Ел. мережа-так, теплопостачання-так, водопровід-так, водовідведення-так, вентил.-так</t>
  </si>
  <si>
    <t>розміщення аптечнрго пункту</t>
  </si>
  <si>
    <t>ФОП Дорошевський А.В.</t>
  </si>
  <si>
    <t>КНП "ДЦПМСД №16" ДМР</t>
  </si>
  <si>
    <t>м. Дніпро, просп. Богдана Хмельницького, 19</t>
  </si>
  <si>
    <t>розміщення приватного навчального закладу</t>
  </si>
  <si>
    <t>Дніпровський мед.інстітут трад та нетрад-ної медицини</t>
  </si>
  <si>
    <t>м. Дніпро, вул. Недєліна, 1</t>
  </si>
  <si>
    <t>проведення  занять з учнями по вивченню іноземних мов</t>
  </si>
  <si>
    <t>Лідер</t>
  </si>
  <si>
    <t>м. Дніпро, вул. 20-річчя Перемоги, 12</t>
  </si>
  <si>
    <t>м. Дніпро, вул. Космонавта Волокова, 13 (літ. А-3)</t>
  </si>
  <si>
    <t>зареєстровано за територіальною громадою міста Дніпро 13.08.20 під. №15</t>
  </si>
  <si>
    <t>розміщення магазину</t>
  </si>
  <si>
    <t>Підпала Т.М.</t>
  </si>
  <si>
    <t>Лінда Фарм</t>
  </si>
  <si>
    <t>проведення медичної практики по забору біоматеріалу</t>
  </si>
  <si>
    <t>нерухоме майно (нежитлове приміщення, медичний кабінет)</t>
  </si>
  <si>
    <t>площу змінено з 11,8 на 12,4 згідно листа КП Бюро від 08.09.2020 № 1995. наш вх №2 (09.09.2020 до 9/3842 (18.09.2020)</t>
  </si>
  <si>
    <t>задовільний, ел. мережа-так, теплопостачання-так, водопровід-так, водовідведення-так, вентил.-так, газ-ні</t>
  </si>
  <si>
    <t>використання під зону відпочинку</t>
  </si>
  <si>
    <t>Орловський (12.01.21)</t>
  </si>
  <si>
    <t>Комунальне некомерційне підприємство «Міський пологовий будинок № 1»ДМР</t>
  </si>
  <si>
    <t>надання спеціалізованої консультативної медичної допомоги</t>
  </si>
  <si>
    <r>
      <t xml:space="preserve"> ВНЕСЕНО ЗМІНИ! Плоша з 15,5 на </t>
    </r>
    <r>
      <rPr>
        <b/>
        <sz val="10"/>
        <color rgb="FFFF0000"/>
        <rFont val="Times New Roman"/>
        <family val="1"/>
        <charset val="204"/>
      </rPr>
      <t xml:space="preserve">14,5  згідно вх. 9/1773 від 06.10.2020  </t>
    </r>
    <r>
      <rPr>
        <b/>
        <sz val="10"/>
        <rFont val="Times New Roman"/>
        <family val="1"/>
        <charset val="204"/>
      </rPr>
      <t xml:space="preserve"> ФОП Подлеснюк О.В. (13.01.21)</t>
    </r>
  </si>
  <si>
    <t>м. Дніпро, Донецьке шосе, 7, прим. 292 (літ. А-10)</t>
  </si>
  <si>
    <t>зареєстровано за територіальною громадою міста Дніпро 07.05.2019 під. №292</t>
  </si>
  <si>
    <t>комплекс будівель та споруд</t>
  </si>
  <si>
    <t>пакет Сичков 14.01.2019</t>
  </si>
  <si>
    <t>18.01. Артему без заяви орендаря</t>
  </si>
  <si>
    <t>м. Дніпро, вул. Надії Алексєєнко, 100 (літ.А-14)</t>
  </si>
  <si>
    <t>вул. Виконкомівська, 42 (К-3)</t>
  </si>
  <si>
    <t>підвал,1,2,3 (3)</t>
  </si>
  <si>
    <t>Опалення-так, електроосв.-так, водопровід-так, каналізація-так, вентиляція-так, газифікація-ні</t>
  </si>
  <si>
    <t>зареєстрована за теріторіальною громадою міста Дніпро 16.04.2014</t>
  </si>
  <si>
    <t>нежитлова будівля (нежитлове приміщення)</t>
  </si>
  <si>
    <t>Сичков 19.01.21</t>
  </si>
  <si>
    <t>КНП «Дніпровський центр первинної медико-санітарної допомоги № 5»ДМР</t>
  </si>
  <si>
    <t>СВЛАБ   19.01.21 Сичков</t>
  </si>
  <si>
    <t>КНП «Дніпровський центр первинної медико-санітарної допомоги №2» ДМР</t>
  </si>
  <si>
    <t>ВИТАЛАБ   20.01.21 Сичков</t>
  </si>
  <si>
    <t>Денс-НОВА 20.01.21 Сичков</t>
  </si>
  <si>
    <t xml:space="preserve"> згідно допустимого графіку використання</t>
  </si>
  <si>
    <t>ТРІУМФ 20.01.21 Сичков</t>
  </si>
  <si>
    <t>Згідно допустимого графікау використання</t>
  </si>
  <si>
    <t>клуб змішаних єдиноборста "Сварог"  20.01.21 Сичков</t>
  </si>
  <si>
    <t>13.01. Артему без заяви орендаря</t>
  </si>
  <si>
    <t>Марочка А.В. Сичков 21.01.2021</t>
  </si>
  <si>
    <t xml:space="preserve">м. Дніпро, пров. Фестивальний,1 </t>
  </si>
  <si>
    <t>Розміщення КП "Обласний центр екстреної медичної допомоги та медицини катастроф" ДОР</t>
  </si>
  <si>
    <t>КП "Обласний центр екстреної медичної допомоги та медицини катастроф" ДОР</t>
  </si>
  <si>
    <t>Розміщення КНП "Лівобережна стоматологічна поліклініка" ДМР</t>
  </si>
  <si>
    <t xml:space="preserve"> КНП "Лівобережна стоматологічна поліклініка" ДМР</t>
  </si>
  <si>
    <t>КНП "Дніпровський центр первинної медико-санітарної допомоги №9" ДМР</t>
  </si>
  <si>
    <t>м. Дніпро, вул. Велика Діївська,  111</t>
  </si>
  <si>
    <t>Розміщення КНП "МКЛ №11" ДМР</t>
  </si>
  <si>
    <t xml:space="preserve"> КНП "МКЛ №11" ДМР</t>
  </si>
  <si>
    <t>м. Дніпро, вул. Висоцького, 2 А</t>
  </si>
  <si>
    <t>Розміщення КНП "МКЛ №9" ДМР</t>
  </si>
  <si>
    <t xml:space="preserve"> КНП "МКЛ №9" ДМР</t>
  </si>
  <si>
    <t>м. Дніпро, вул. Дементьєва,8</t>
  </si>
  <si>
    <t>1,2 (16)</t>
  </si>
  <si>
    <t>м. Дніпро, вул. Широка, 222</t>
  </si>
  <si>
    <t>КНП "Дніпровський центр первинної медико-санітарної допомоги №11" ДМР</t>
  </si>
  <si>
    <t>КНП "Дніпровський центр первинної медико-санітарної допомоги №5" ДМР</t>
  </si>
  <si>
    <t>м. Дніпро, вул. Сергія Нігояна, 77 (сарай літ. Є,адміністративна будівля літ. А-4, мийка літ. Д,гаражі літ. В,Г)</t>
  </si>
  <si>
    <t>Розміщення адміністрації Новокодацького району ДМР</t>
  </si>
  <si>
    <t>Адміністрація Новокодацького району ДМР</t>
  </si>
  <si>
    <t>м. Дніпро, вул.Шодуарівська, 7, прим. №77 (літ. А-10)</t>
  </si>
  <si>
    <t>м. Дніпро, вул.Роторна, 27 (літ. А-4)</t>
  </si>
  <si>
    <t>Дніпровський міський КЗ "Спеціалізована система публічних бібліотек для дорослих"</t>
  </si>
  <si>
    <t>Розміщення Дніпровського міського КЗ "Спеціалізована система публічних бібліотек для дорослих"</t>
  </si>
  <si>
    <t>Асоціація аматорів танцювального мистецтва 21.01.21 Сичков</t>
  </si>
  <si>
    <t>м. Дніпро, вул. Новосільна, 21 (літ. А-4)</t>
  </si>
  <si>
    <t>Розміщення Дніпровського міського центру соціальних служб</t>
  </si>
  <si>
    <t>Зареєстровано за територіальною громадою м. Дніпро  29.04.2020 під №1</t>
  </si>
  <si>
    <t>м. Дніпро, вул. Кожем'яки, 11 (літ. А-9)</t>
  </si>
  <si>
    <t>Зареєстровано за територіальною громадою м. Дніпро  04.092020 під №212</t>
  </si>
  <si>
    <t>м. Дніпро, вул. Шевченка,7 (літ. А-4)</t>
  </si>
  <si>
    <t>Зареєстровано за територіальною громадою м. Дніпропетровська 21.08.1999 за реєстровим №1855-121</t>
  </si>
  <si>
    <t>м. Дніпро, просп. Сергія Нігояна,3 (літ. А-4)</t>
  </si>
  <si>
    <t>цоколь, 1,3,4 (40</t>
  </si>
  <si>
    <t>Дніпровський міський центр соціальних служб</t>
  </si>
  <si>
    <t>м. Дніпро, вул. Василя Жуковського, 4 А (літ. А-2)</t>
  </si>
  <si>
    <t>Розміщення КНП "Міська поліклініка №1"</t>
  </si>
  <si>
    <t>КНП "Міська поліклініка №1"</t>
  </si>
  <si>
    <t>м. Дніпро, просп. Слобожанський, 8 (літ. А-4)</t>
  </si>
  <si>
    <t xml:space="preserve"> 1 (4)</t>
  </si>
  <si>
    <t>Розміщення КП "Оздоровчо-спортивний комплекс "Метал" ДМР</t>
  </si>
  <si>
    <t xml:space="preserve"> КП "Оздоровчо-спортивний комплекс "Метал" ДМР</t>
  </si>
  <si>
    <t>підвал,підземний перехід, 1,2 (2)</t>
  </si>
  <si>
    <t>Розміщення КНП "Міська поліклініка №1" ДМР</t>
  </si>
  <si>
    <t xml:space="preserve">Зареєстровано за територіальною громадою м. Дніпро 25.09.2013 </t>
  </si>
  <si>
    <t>КНП "Міська поліклініка №1" ДМР</t>
  </si>
  <si>
    <t>м. Дніпро, вул. Івана Акінфієва, 12 А</t>
  </si>
  <si>
    <t>КНП "ДЦПМСД № 4" ДМР</t>
  </si>
  <si>
    <t>м. Дніпро, вул. Ламана, 4</t>
  </si>
  <si>
    <t>КНП "ДЦПМСД № 7" ДМР</t>
  </si>
  <si>
    <t>ФОП Сулейманова , 27.01.2021-Сичков</t>
  </si>
  <si>
    <t>ФОП Саенко , 27.01.2021-Сичков</t>
  </si>
  <si>
    <t>ВІС-МЕДИК , 27.01.2021-Сичков</t>
  </si>
  <si>
    <t>КНП "ДЦПМСД № 9" ДМР</t>
  </si>
  <si>
    <t>проведення медичної практики в галузі стоматології</t>
  </si>
  <si>
    <t>Лазаренко І.О. , 27.01.2021-Сичков</t>
  </si>
  <si>
    <t>м. Дніпро, вул. Шолохова, 17</t>
  </si>
  <si>
    <t>ГО "Спортивний клуб міста Дніпра", 27.01.2021-Сичков</t>
  </si>
  <si>
    <t>м. Дніпро, вул. Б. Хмельницького,15</t>
  </si>
  <si>
    <t>Товариство японської культури "Сіндзюцу", 27.01.2021-Сичков</t>
  </si>
  <si>
    <t>м. Дніпро, вул. Філософська,62</t>
  </si>
  <si>
    <t>КНП«Дніпровський центр первинної медико-санітарної допомоги №4»ДМР</t>
  </si>
  <si>
    <t>ФОП Макогон (сичков 27.01.202)</t>
  </si>
  <si>
    <t>вул.Софії Ковалевської, 53-А</t>
  </si>
  <si>
    <t>КНП «Дніпровський центр первинної медико-санітарної допомоги №8»ДМР
 ради</t>
  </si>
  <si>
    <t>розміщення буфету, який не здійснює продаж товарів підакцизної групи</t>
  </si>
  <si>
    <t>1)ФОП Дригола Ю.О.; 2)ФОП Саєнко Д.В. (Сичков-27.01.2021)</t>
  </si>
  <si>
    <t>КЗО «Навчально-виховний комплекс № 33 «Маріїнська багатопрофільна гімназія – загальноосвітній навчальний заклад І ступеня»ДМР</t>
  </si>
  <si>
    <t>задовільний. Ел. Мережа-так, теплопостачання-так, водопровід-ні, водовідведення-ні, вентил.-так, газорозпод. мережа-ні</t>
  </si>
  <si>
    <t>Є об'єктом культурної спадщини: пам'ятка історії місцевого значення "10054-Дп "Будинок Маріїнської жіночої гімназії, 1840-і оо".</t>
  </si>
  <si>
    <t>проведення навчально-тренувальних занять з змішаних єдиноборств</t>
  </si>
  <si>
    <t>ГО Клуб змішаних єдиноборств "СВАРОГ" (28.01.21-Сичков)</t>
  </si>
  <si>
    <t>Навчально-тренувальна діяльність. Використання згідно допустимого графіку використання об'єкту оренди</t>
  </si>
  <si>
    <t>ФОП Дикий В.В. 02.02.21Сичков</t>
  </si>
  <si>
    <t>діяльність  з медичної практики в галузі стоматології</t>
  </si>
  <si>
    <t>ПП РАДІКС  02.02.21Сичков</t>
  </si>
  <si>
    <t>Сакура 02.02.21 Сичков</t>
  </si>
  <si>
    <t>КЗО«НВО №136 «класична гімназія ім. Кирила і Мефодія - початкова школа - дошкільний навчальний заклад - валеологічний центр» ДМР</t>
  </si>
  <si>
    <t>КЗО "НВО №136 «класична гімназія ім. Кирила і Мефодія - початкова школа - дошкільний навчальний заклад - валеологічний центр» ДМР</t>
  </si>
  <si>
    <t>танцювально-спортивний клуб "Проденс" 02.02.2021 Сичков</t>
  </si>
  <si>
    <t>КП "Теплоенерго"</t>
  </si>
  <si>
    <t>м. Дніпро, просп. Героїв,30 А</t>
  </si>
  <si>
    <t>1( 1)</t>
  </si>
  <si>
    <t>частина даху ТРП</t>
  </si>
  <si>
    <t>розміщення обладнання стільникового зв'язку</t>
  </si>
  <si>
    <t>Київстар-Сичков 03.02.21</t>
  </si>
  <si>
    <t>м. Дніпро, вул. Липова, 12</t>
  </si>
  <si>
    <t>КЗ "Палац культури "Північний" ДМР</t>
  </si>
  <si>
    <t>Федерація кіокушин карате міста Дніпра-Сичков 03.02.21</t>
  </si>
  <si>
    <t>КП "Теплоенерго" ДМР</t>
  </si>
  <si>
    <t xml:space="preserve">м. Дніпро, вул. Юліуша Словацького,4 </t>
  </si>
  <si>
    <t>федерація футболу м дніпра</t>
  </si>
  <si>
    <t>ГО "танцювально-спортивний клуб "Проденс" 03.02.21-Сичков</t>
  </si>
  <si>
    <t>м. Дніпро, просп. Миру, 51 А</t>
  </si>
  <si>
    <t>Сакура 03.02.21-Сичков</t>
  </si>
  <si>
    <t>КЗО "СЗШ І-ІІІ ступеня №147 імені В'ячеслава Чорновола" ДМР</t>
  </si>
  <si>
    <t>спортивний клуб каратеТИГР 03.02.21-Сичков</t>
  </si>
  <si>
    <t>м. Дніпро, вул. Каверіна, 5</t>
  </si>
  <si>
    <t>м. Дніпро, вул. М. Драгоманова, 50</t>
  </si>
  <si>
    <t>м. Дніпро, вул. Березинська, 90</t>
  </si>
  <si>
    <t>03.02.2021 Сичков</t>
  </si>
  <si>
    <t>карате</t>
  </si>
  <si>
    <t>2-х поверхова будівля</t>
  </si>
  <si>
    <t>08.02.2021 Сичков</t>
  </si>
  <si>
    <t>ж/м Тополя-3, буд. 13-А</t>
  </si>
  <si>
    <t>1 Фармпостач, 2 Медсервіс сичков-09.02.2021</t>
  </si>
  <si>
    <t>задовільний, ел. Мережа-так, теплопостачання-так, водопровід-так, водовідведення-так, вентил.-так, газ -ні</t>
  </si>
  <si>
    <t>розміщення аптеки, що реалізує готові ліки</t>
  </si>
  <si>
    <t>КНП "ДЦПМСД №4" ДМР</t>
  </si>
  <si>
    <t>м. Дніпро, просп. Героїв, 22</t>
  </si>
  <si>
    <t>Розміщення КП "Автопідприємство санітарного траспорту" ДМР</t>
  </si>
  <si>
    <t xml:space="preserve"> КП "Автопідприємство санітарного траспорту" ДМР</t>
  </si>
  <si>
    <t>м. Дніпро, вул. Воскресенська, 15-Б (літ. В-2)</t>
  </si>
  <si>
    <t>Розміщення підрозділів Головного управління Національної поліції в Дніпровській області</t>
  </si>
  <si>
    <t>Головного управління Національної поліції в Дніпровській області</t>
  </si>
  <si>
    <t>м. Дніпро, вул. Б. Хмельницького, 15</t>
  </si>
  <si>
    <t>задовільний; ел.мережа-так, теплопостач.-так, водопровід-так, водовідвед.-так, вентил.-ні, газорозподільча мережа-ні</t>
  </si>
  <si>
    <t>м. Дніпро, вул. Любарського, 84</t>
  </si>
  <si>
    <t>проведення навчальнотренувальних занять з боксу</t>
  </si>
  <si>
    <t>КПНЗ "КДЮСШ з боксу та єдиноборств" ДМР</t>
  </si>
  <si>
    <t xml:space="preserve">КПНЗ "ДЮСШ №9" ім. міжнародного гройсмейстера О.С. Мороза" ДМР </t>
  </si>
  <si>
    <t>м. Дніпро, вул. Гетьмана Петра Дорошенка, 3</t>
  </si>
  <si>
    <t>КПНЗ "ДЮСШ №2" ДМР</t>
  </si>
  <si>
    <t>м. Дніпро, просп. Героїв, 3 А</t>
  </si>
  <si>
    <t>задовільний; ел.мережа-так, теплопостач.-так, водопровід-так, водовідвед.-так, вентил.-так, газорозподільча мережа-так</t>
  </si>
  <si>
    <t>проведення навчальнотренувальних занять з футболу</t>
  </si>
  <si>
    <t>м. Дніпро, вул. Комбрига Петрова,31</t>
  </si>
  <si>
    <t>КПНЗ "МДЮСШ з ігрових видів спорту" ДМР</t>
  </si>
  <si>
    <t>м. Дніпро, вул. Запорізьке шосе, 40</t>
  </si>
  <si>
    <t>КЗО "СЗШ №80" ДМР</t>
  </si>
  <si>
    <t>нерухоме майно (навчальна кімната)</t>
  </si>
  <si>
    <t>КПНЗ "ДЮСШ №9 ім. міжнародного гросмуйстера О.С. Мороза" ДМР</t>
  </si>
  <si>
    <t>КНП "ДЦПМСД №3" ДМР</t>
  </si>
  <si>
    <t>м. Дніпро, вул. Панікахи, 53</t>
  </si>
  <si>
    <t>Розміщення КНП "Стоматологічна поліклініка №1" ДМР</t>
  </si>
  <si>
    <t xml:space="preserve"> КНП "Стоматологічна поліклініка №1" ДМР</t>
  </si>
  <si>
    <t>нерухоме майно (кабінети)</t>
  </si>
  <si>
    <t>м. Дніпро, вул.Шолохова, 17</t>
  </si>
  <si>
    <t>КПНЗ "СДЮСШОР №5 ім. ЗТУ М, І, Говорунова" ДМР</t>
  </si>
  <si>
    <t>м. Дніпро, вул. Висогірна, 29 Д</t>
  </si>
  <si>
    <t>проведення навчальнотренувальних занять з таеквандо</t>
  </si>
  <si>
    <t>КПНЗ "КДЮСШ з  боксу та єдиноборств"  ДМР</t>
  </si>
  <si>
    <t>задовільний; ел.мережа-так, теплопостач.-так, водопровід-ні, водовідвед.-ні, вентил.-ні, газорозподільча мережа-ні</t>
  </si>
  <si>
    <t>проведення навчальнотренувальних занять з шашок</t>
  </si>
  <si>
    <t>КПНЗ "ДЮСШ №9 ім. міжнародного гройсмейстера О. С. Мороза"  ДМР</t>
  </si>
  <si>
    <t>м. Дніпро, вул. Богдана Хмельницького, 15</t>
  </si>
  <si>
    <t>КПНЗ "СДЮСШОР з гімнастики художньої"  ДМР</t>
  </si>
  <si>
    <t>м. Дніпро, вул. Коробова, 3 Д</t>
  </si>
  <si>
    <t>КПНЗ "ДЮСШ №12"  ДМР</t>
  </si>
  <si>
    <t>м. Дніпро, вул. Передова, 253</t>
  </si>
  <si>
    <t>КПНЗ "ДЮСШ №11"  ДМР</t>
  </si>
  <si>
    <t>м. Дніпро, просп. Металургів,43</t>
  </si>
  <si>
    <t>задовільний; ел.мережа-так, теплопостач.-ні, водопровід-ні, водовідвед.-так, вентил.-так, газорозподільча мережа-ні</t>
  </si>
  <si>
    <t>м. Дніпро, вул. Моніторна, 3</t>
  </si>
  <si>
    <t>м. Дніпро, вул. Кедріна,53</t>
  </si>
  <si>
    <t>технічний поверх</t>
  </si>
  <si>
    <t>проведення навчальнотренувальних занять з хореографії</t>
  </si>
  <si>
    <t>КЗПО "Дитячо-молодіжний центр "Лідер" ДМР</t>
  </si>
  <si>
    <t>м. Дніпро, вул. Батумська, 20 А</t>
  </si>
  <si>
    <t>м. Дніпро, вул. Башкірська, 6</t>
  </si>
  <si>
    <t>проведення навчальнотренувальних занять з образотворчого мистецтва</t>
  </si>
  <si>
    <t>м. Дніпро, вул. Синельниківська,5</t>
  </si>
  <si>
    <t>проведення  занять з позашкільної освіти</t>
  </si>
  <si>
    <t>КЗПО "Центр дитячої та юнацької творчості" ДМР</t>
  </si>
  <si>
    <t>м. Дніпро, вул. Космонавта Волокова, 6</t>
  </si>
  <si>
    <t>м. Дніпро, вул. Календарна, 20А</t>
  </si>
  <si>
    <t>м. Дніпро, вул. Аграрна, 1</t>
  </si>
  <si>
    <t>м. Дніпро, вул. Кожедуба, 49</t>
  </si>
  <si>
    <t xml:space="preserve"> м. Дніпро, вул. Космонавтів, 7 А</t>
  </si>
  <si>
    <t xml:space="preserve"> м. Дніпро, вул. Мальовнича, 55</t>
  </si>
  <si>
    <t>м. Дніпро, вул. Мукаша Салакунова, 11</t>
  </si>
  <si>
    <t>КПНЗ "Мічький палац дітей та юнацтва" ДМР</t>
  </si>
  <si>
    <t>проведення  занять гуртка "Декоративний розпис"</t>
  </si>
  <si>
    <t>м. Дніпро, вул. Одоєвського,16</t>
  </si>
  <si>
    <t>проведення  занять Зразкового художнього колективу  "Декорративний розпис"</t>
  </si>
  <si>
    <t>м. Дніпро, вул. Високовольтна, 30</t>
  </si>
  <si>
    <t>м. Дніпро, вул. Космонавтів, 12</t>
  </si>
  <si>
    <t>проведення  занять Зразкового художнього колективу школи-студії сучасного танцю "Грандіс"</t>
  </si>
  <si>
    <t>м. Дніпро, вул. Проїжджа, 2 Б</t>
  </si>
  <si>
    <t>КП "Оздоровчо-спортивний комплекс "Метал" ДМР</t>
  </si>
  <si>
    <t>м. Дніпро, вул. Савкіна, 2 (літ. А-1)</t>
  </si>
  <si>
    <t>задовільний; ел.мережа-так, теплопостач.-так, водопровід-так, водовідвед.-так, вентил.-так, газорозподільча мережа-є</t>
  </si>
  <si>
    <t>розміщення ГО,що не використовується для провадження підприємницької діяльності</t>
  </si>
  <si>
    <t>м. Дніпро, вул. Данила Галицького, 29 прим. 90 (літ. А-5)</t>
  </si>
  <si>
    <t>задовільний. Ел. мережа-так, теплопостачання-так, водопровід-так, водовідведення-так, вентил.-так, газорозпод. мережа-є</t>
  </si>
  <si>
    <t>12.02.21 Сичков без заяв</t>
  </si>
  <si>
    <t>м. Дніпро, вул. Данила Галицького, 29 прим. 91 (літ. А-5)</t>
  </si>
  <si>
    <t>задовільний, ел. мережа-так, теплопостачання-так, водопровід-так, водовідведення-так, вентил.-так, газ-так</t>
  </si>
  <si>
    <t>Сичков 16.02.2021 без заяви</t>
  </si>
  <si>
    <t>16.02.2021 Сичков ГО Феддерація футболу міста Дніпра</t>
  </si>
  <si>
    <t>16.02.2021 Сичков ГО Торнадо</t>
  </si>
  <si>
    <t>використання згідно допустимого графіку використання об'єкту оренди</t>
  </si>
  <si>
    <t>КЗО «Навчально-виховний комплекс № 99 «багатопрофільна гімназія-школа I ступеня – дошкільний навчальний заклад» ДМР</t>
  </si>
  <si>
    <t>16.02.2021 Сичков ГО "Дніпропетровська обласна федерація змішаних єдиноборств "ТСУ. ШИН.ГЕН. "ММА"</t>
  </si>
  <si>
    <t>16.02.2021  Сичков ГО РЕНЕСАНС</t>
  </si>
  <si>
    <t>ГО спортивний клуб міста Дніпра 16.02.21 Сичков</t>
  </si>
  <si>
    <t>сел. Таромське, вул. Привокзальна, 14 (літ. А-5)</t>
  </si>
  <si>
    <t>Розміщення КП "Дніпровський міський терцентр соціального обслуговування (надання соцпослуг)" ДМР</t>
  </si>
  <si>
    <t xml:space="preserve"> КП "Дніпровський міський терцентр соціального обслуговування (надання соцпослуг)" ДМР</t>
  </si>
  <si>
    <t>вул. Станіславського,11</t>
  </si>
  <si>
    <t>КНП "ДЦПМСД № 11" ДМР</t>
  </si>
  <si>
    <t>вул. Передова, 671 В</t>
  </si>
  <si>
    <t>Розміщення торгівельного автомату (продаж кави)</t>
  </si>
  <si>
    <t>вул. Висоцького, 2 А</t>
  </si>
  <si>
    <t>вул. Широка,222</t>
  </si>
  <si>
    <t>вул. Саранська, 12</t>
  </si>
  <si>
    <t>КНП "ДЦПМСД № 10" ДМР</t>
  </si>
  <si>
    <t>вул. 20-річчя Перемоги,12</t>
  </si>
  <si>
    <t>задовільний; ел.мережа-так, теплопостач.-так, водопровід-так, водовідвед.-так, вентил.-так</t>
  </si>
  <si>
    <t>вул. Робоча, 65, блок 4 (літ. А-16)</t>
  </si>
  <si>
    <t>зареєстровано за територіальною громадою міста Дніпро 29.08.2018 під №2</t>
  </si>
  <si>
    <t>КЗО "СЗШ № 80" ДМР</t>
  </si>
  <si>
    <t>вул. Комбрига Петрова, 31</t>
  </si>
  <si>
    <t>проведення навчально-тренувальних занять з карате</t>
  </si>
  <si>
    <t>КП "Молодіжне творче об'єднання" ДМР</t>
  </si>
  <si>
    <t>вул. Набережна Заводська, 53</t>
  </si>
  <si>
    <t xml:space="preserve">Вул. Молодогвардійська, 14, пр 59, поз 1-12 (А-5), </t>
  </si>
  <si>
    <t>задовільний, ел. мережа-так, теплопостачання-так, водопровід-так, водовідведення-так, вентил.-так</t>
  </si>
  <si>
    <t xml:space="preserve"> О.О.Сичков 19.02.2021 Сідоров </t>
  </si>
  <si>
    <t>Зареєстровано за територіальною громадою міста Дніпро 28.01.2020 під № 59</t>
  </si>
  <si>
    <t>19.02.2021  Сичков ГО "Федерація футболу міста Дніпра"</t>
  </si>
  <si>
    <t>просп. Олександра Поля, 14 (літ. А-5)</t>
  </si>
  <si>
    <t>Нагіян О.В. 19.02.2021 Сичков</t>
  </si>
  <si>
    <t>Вишневецька Л.Л  Сичков 19.02.2021</t>
  </si>
  <si>
    <t>кіокушин -кан Шогакукай карате Сичков 19.02.2021</t>
  </si>
  <si>
    <t>ГО "Дніпропетровське обласне відділення української спілки в'язнів-жертв нацизму"  Сичков 19.02.2021</t>
  </si>
  <si>
    <t>ТОВ Медтраст  Сичков 19.02.2021</t>
  </si>
  <si>
    <t>ФОП Свергун Д. Д.  Сичков 19.02.2021</t>
  </si>
  <si>
    <t>22.02.2021 Сичков без заяви</t>
  </si>
  <si>
    <t>вул. Романа Шухевича, 64, (літ. В-2)</t>
  </si>
  <si>
    <t>зареєстровано за територіальною громадою міста Дніпро 18.12.2017 під №12</t>
  </si>
  <si>
    <t>22.02.21 Сичков ФОП Тренер з баскетболу Севастьянов В.О.</t>
  </si>
  <si>
    <t>задовільний; ел.мережа-так, теплопостач.-так, водопровід-так, водовідвед.-так , вентил.-ні, газорозподільча мережа-ні</t>
  </si>
  <si>
    <t>22.02.21 Сичков ФОП Тренер з баскетболу Головенко В.І.</t>
  </si>
  <si>
    <t>вул. Метробудівська, 12 (літ. А-10)</t>
  </si>
  <si>
    <t>1(10)</t>
  </si>
  <si>
    <t>зареєстровано за територіальною громадою міста Дніпро 11.05.2019 під № 295</t>
  </si>
  <si>
    <t>25.02.2021 Матковський без заяви</t>
  </si>
  <si>
    <t>просп. Сергія Нігояна, 77 (літ. А-4)</t>
  </si>
  <si>
    <t>дах(4)</t>
  </si>
  <si>
    <t>25.02.2021 Матковський  КП "Екополіс" ДМР</t>
  </si>
  <si>
    <t>КП «Теплоенерго» ДМР</t>
  </si>
  <si>
    <t>вул. Макарова, 32</t>
  </si>
  <si>
    <t>розміщення посту контролю забруднення атмосферного повітря</t>
  </si>
  <si>
    <t>розміщення офісних працівників</t>
  </si>
  <si>
    <t xml:space="preserve"> вул. М. Драгоманова, 50</t>
  </si>
  <si>
    <t>25.02.2021 Матковський  ГО "Дніпропетровська обласна спортивна федерація "Кіокушин карате-до"</t>
  </si>
  <si>
    <t xml:space="preserve"> вул. Євгена Коновальця, 6</t>
  </si>
  <si>
    <t>25.02.2021 Матковський  клуб спортивного танцю ТРІУМФ</t>
  </si>
  <si>
    <t xml:space="preserve"> вул. Бориса Кротова, 19</t>
  </si>
  <si>
    <t>25.02.2021 Матковський  ГО Дитячий спортклуб "Торнадо"</t>
  </si>
  <si>
    <t xml:space="preserve"> вул. Князя Володимира Великого, 13-А</t>
  </si>
  <si>
    <t>25.02.2021 Матковський  ГО Спортивний клуб міста дніпра</t>
  </si>
  <si>
    <t>КП «Жилсервіс-5» ДМР</t>
  </si>
  <si>
    <t>вул. Гавриленка, 4 А</t>
  </si>
  <si>
    <t>25.02.2021 Матковський  ГО "Центральна районна організація інвалідів м. Дніпра"</t>
  </si>
  <si>
    <t>просп. Богдана Хмельницького, 14</t>
  </si>
  <si>
    <t>25.02.2021 Матковський  (КП "Теплотранс"-ликвидируется, не может быть орендатором) ДМР</t>
  </si>
  <si>
    <t>ГО  "Товариство сприяння збройним 03.03.21 Матковский</t>
  </si>
  <si>
    <t>м. Дніпро, вул.Набережна Перемоги, 138</t>
  </si>
  <si>
    <t>03.03.21 Матковский ПАНДА</t>
  </si>
  <si>
    <t>ПК "Жилсервіс-5" ДМР</t>
  </si>
  <si>
    <t>м. Дніпро, просп. Слоброжанський, 106</t>
  </si>
  <si>
    <t>03.03.21 Матковский ФОП Лісунова</t>
  </si>
  <si>
    <t>м. Дніпро, просп. Богдана Хмельницького, 142</t>
  </si>
  <si>
    <t>03.03.21 Матковский ФОП Залужна</t>
  </si>
  <si>
    <t>09.03.2021 Матковский КП "Оздоровчо-спортивний комплекс МЕТАЛ"</t>
  </si>
  <si>
    <t>м. Дніпро, просп. Слобожанський,8 (літ. А-4)</t>
  </si>
  <si>
    <t>м. Дніпро, вул. Полігонна, 18 А (літ. А-9)</t>
  </si>
  <si>
    <t>м. Дніпро, вул.Ламана,4</t>
  </si>
  <si>
    <t>КНП "ДЦПМСД №5" ДМР</t>
  </si>
  <si>
    <t>м. Дніпро, вул. Велика Діївська, 111</t>
  </si>
  <si>
    <t>КНП "ДЦПМСД №11" ДМР</t>
  </si>
  <si>
    <t>м. Дніпро, вул. Передова, 671 В</t>
  </si>
  <si>
    <t>м. Дніпро, вул. Краснопільська, 6 Б</t>
  </si>
  <si>
    <t>м. Дніпро, вул. Шевченка, 6а</t>
  </si>
  <si>
    <t>КП "Обласний шкірно-венерологічний  диспансер" ДОР</t>
  </si>
  <si>
    <t>м. Дніпро, вул.Набережна Перемоги, 94 А</t>
  </si>
  <si>
    <t>м. Дніпро, ж/м Тополя-1, буд. 18, корп. 3, літ (А-9)</t>
  </si>
  <si>
    <t>Державна установа "Центр пробації"</t>
  </si>
  <si>
    <t>зареєстровано за територіальною громадою міста Дніпро 24.04.2007 під №75</t>
  </si>
  <si>
    <t>проведення  навчально тренувальних занять</t>
  </si>
  <si>
    <t>м. Дніпро, вул. Петрозаводська, 377</t>
  </si>
  <si>
    <t>надання позашкільної освіти</t>
  </si>
  <si>
    <t>КЗПО "Центр позашкільної освіти" ДОР</t>
  </si>
  <si>
    <t>КП "Міське управління справами" ДМР</t>
  </si>
  <si>
    <t>підвал, 1, 2, 3, 4 (4), прибудова, перехід, ґанок</t>
  </si>
  <si>
    <t>нерухоме майно (адмістративна будівля)</t>
  </si>
  <si>
    <t>підвал, 1, 2, 3, 4 (4)</t>
  </si>
  <si>
    <t>Адміністрація Індустріального району ДМР</t>
  </si>
  <si>
    <t>Адміністрація Шевченківського району ДМР</t>
  </si>
  <si>
    <t>м. Дніпро, просп. Мануйлівський,31</t>
  </si>
  <si>
    <t>нерухоме майно (адмістративна будівля, котельня, блок гаражів)</t>
  </si>
  <si>
    <t>Адміністрація Амур-Нижньодніпровського району ДМР</t>
  </si>
  <si>
    <t>Дніпропетровський регіональний центр з гідрометеорології</t>
  </si>
  <si>
    <t>м. Дніпро, вул. Гоголя, 19 (літ. А-5)</t>
  </si>
  <si>
    <t>Розміщення Дніпропетровського центру з гідрометеорології</t>
  </si>
  <si>
    <t>зареєстровано за територіальною громадою міста Дніпро 29.01.14 під №40,41, ІІІ-1; 30.10.19 під №123</t>
  </si>
  <si>
    <t>КП «Спеціалізована ремонтно-ьудівельна дільниця» ДМР</t>
  </si>
  <si>
    <t>м. Дніпро, просп. Героїв, 19 (літ. А-9)</t>
  </si>
  <si>
    <t>Розміщення громадської приймальні депутата ДМР Ричкової Т. Б.</t>
  </si>
  <si>
    <t>зареєстровано за територіальною громадою міста Дніпро 16.04.2014  №405</t>
  </si>
  <si>
    <t>Депутат ДМР Ричкова Т.Б.</t>
  </si>
  <si>
    <t>КЗ "КДЮСШ з бадмінтону" ДМР</t>
  </si>
  <si>
    <t>м. Дніпро, вул. Комбрига Петрова, 29</t>
  </si>
  <si>
    <t>КПНЗ "Міський палац дітей та юнацтва" ДМР</t>
  </si>
  <si>
    <t>м. Дніпро, вул. Комбрига Петрова, 31</t>
  </si>
  <si>
    <t>КЗО НВК № 33 "Маріїнська багатопрофільна гімназія-загальноосвітній навчальний заклад І ступеня"  ДМР</t>
  </si>
  <si>
    <t>м. Дніпро, вул. Троїцька,1</t>
  </si>
  <si>
    <t>об'єкт оренди є щойно виявленим об'єктом культурної спадщини</t>
  </si>
  <si>
    <t>м. Дніпро, просп. Слобожанський, 8</t>
  </si>
  <si>
    <t>адміністративна будівля та споруди</t>
  </si>
  <si>
    <t>Депутат ДМР Безуглий О.Л.</t>
  </si>
  <si>
    <t>Депутат ДОР Турчак А.М.</t>
  </si>
  <si>
    <t>Розміщення громадської приймальні депутата ДМР Безуглого О. Л.</t>
  </si>
  <si>
    <t>Розміщення громадської приймальні депутата ДОР Турчак А.М.</t>
  </si>
  <si>
    <t>м. Дніпро, вул. Висоцького, 4 (літ. А-10)</t>
  </si>
  <si>
    <t>зареєстровано за територіальною громадою міста Дніпро 22.07.2013 №405</t>
  </si>
  <si>
    <t>м. Дніпро, просп. Івана Мазепи, 44 А (літ. А-5)</t>
  </si>
  <si>
    <t>зареєстровано за територіальною громадою міста Дніпро 12.10.2017 під  № 70</t>
  </si>
  <si>
    <t>м. Дніпро, вул. Миколи Міхновського, 13 (літ. А-1, А-10)</t>
  </si>
  <si>
    <t>м. Дніпро, вул. Татарська, 44 Д</t>
  </si>
  <si>
    <t>задовільний; ел.мережа-так, теплопостач.-так, водопровід-так, вентил.-так, газорозподільча мережа-ні</t>
  </si>
  <si>
    <t>Адміністрація Чечелівського району ДМР</t>
  </si>
  <si>
    <t>зареєстрована за теріторіальною громадою міста Дніпро 27.11.1991р. Під №46</t>
  </si>
  <si>
    <t>м. Дніпро, просп. Богдана Хмельницького, 5 (лыт. А-5)</t>
  </si>
  <si>
    <t>зареєстровано за територіальною громадою міста Дніпро 05.07.2013 під  № 66</t>
  </si>
  <si>
    <t>23.03.2021 Матковський Екологія Д</t>
  </si>
  <si>
    <t>нерухоме майно (нежитлове примыщення)</t>
  </si>
  <si>
    <t>23.03.2021 Матковський ГО "Всеукраїнський спорт. клуб "ТРІУМФ"</t>
  </si>
  <si>
    <t>КНП «ДЦП МСД №3» Дніпровської міської ради</t>
  </si>
  <si>
    <t>задовільний, ел. Мережа-так, теплопостачання-так, водопровід-так, водовідведення-так, вентил.-так, газорозподільча мережа-ні</t>
  </si>
  <si>
    <t>нежитлове приміщення (кабінет0</t>
  </si>
  <si>
    <t>23.03.2021 Матковський (ФОП Ніколаєв)</t>
  </si>
  <si>
    <t xml:space="preserve"> вул. Гетьмана Петра Дорошенка, 3</t>
  </si>
  <si>
    <t xml:space="preserve"> вул. Прогресивна, 3 А</t>
  </si>
  <si>
    <t xml:space="preserve"> вул. Янтарна, 71 А</t>
  </si>
  <si>
    <t>КНП "ДЦП МСД № 10" ДМР</t>
  </si>
  <si>
    <t>м. Дніпро, вул. Буковинська, 5</t>
  </si>
  <si>
    <t>розміщення маніпуляційного кабінету для забору біоматеріалу</t>
  </si>
  <si>
    <t>КНП "ДЦП МСД № 3" ДМР</t>
  </si>
  <si>
    <t>надання послуг населенню з ксерокопіювання</t>
  </si>
  <si>
    <t>25.03.2021 Матковський  ФОП Гранкіна</t>
  </si>
  <si>
    <t>нерухоме майно (нежитлове приміщення-кабінет)</t>
  </si>
  <si>
    <t>КНП "ДЦП МСД № 9" ДМР</t>
  </si>
  <si>
    <t>м. Дніпро, провул. Фестивальний, 1</t>
  </si>
  <si>
    <t>розміщення торгівельного автомату, що віцдпускає каву</t>
  </si>
  <si>
    <t>КНП "ДЦП МСД № 4" ДМР</t>
  </si>
  <si>
    <t>24.03.2021 Матковський  Тренер-викладач з футболу Вобліков О.М.</t>
  </si>
  <si>
    <t>24.03.2021 Матковський ГО клуб спортивного танцю "ТРІУМФ"</t>
  </si>
  <si>
    <t>24.03.2021 Матковський ГО танцювально -спортивний клуб "ПРОДЕНС"</t>
  </si>
  <si>
    <t>24.03.2021 Матковський  ИНВИТРО</t>
  </si>
  <si>
    <t>24.03.2021 Матковський  ФОП Патрін</t>
  </si>
  <si>
    <t>24.03.2021 Матковський  ТОВ "Медичний центр лікаря "Ніколаєва"</t>
  </si>
  <si>
    <t>24.03.2021 Матковський  Кісельов А.В.</t>
  </si>
  <si>
    <t>24.03.2021 Матковський ФОП Гладуш</t>
  </si>
  <si>
    <t>24.03.2021 Матковський ФОП Токарєва Н.В.</t>
  </si>
  <si>
    <t>м. Дніпро, пров. Євгена Коновальця, 11 (літ. А-4)</t>
  </si>
  <si>
    <t>24.03.2021 Матковський Штепа В.І. (срочний без культ. Спад)</t>
  </si>
  <si>
    <t>24.03.2021 Матковський  ПП "РАДІКС"</t>
  </si>
  <si>
    <t>м. Дніпро, вул. Гладкова, 45 (літ. А-9)</t>
  </si>
  <si>
    <t>розміщення магазину прод.товарів з підакцизною групою</t>
  </si>
  <si>
    <t>24.03.2021 Матковський Черемисова М.А.</t>
  </si>
  <si>
    <t>м. Дніпро, вул. Титова, 23 (літ. А-4)</t>
  </si>
  <si>
    <t>проведення господарської діяльності з виготовлення окулярів</t>
  </si>
  <si>
    <t>24.03.2021 Матковський Віхрова Л.М.</t>
  </si>
  <si>
    <t>м. Дніпро, вул. Театральна,5 (літ. Б-10)</t>
  </si>
  <si>
    <t>цоколь(10)</t>
  </si>
  <si>
    <t>24.03.2021 Матковський ТОВ "ЕКОЛОГІЯ-Д"</t>
  </si>
  <si>
    <t>розміщення магазину непродовольчих товарів</t>
  </si>
  <si>
    <t>зареєстровано за територіальною громадою міста Дніпро 28.04.2020 під  № 104</t>
  </si>
  <si>
    <t>24.03.2021 Матковський ФОП Шевченко В.В.</t>
  </si>
  <si>
    <t>зареєстровано за територіальною громадою міста Дніпро 19.11.2020 під  № 98</t>
  </si>
  <si>
    <t>зареєстровано за територіальною громадою міста Дніпро 03.07.2020 під  № ІІ</t>
  </si>
  <si>
    <t>м. Дніпро, просп. Слобожанський, 108</t>
  </si>
  <si>
    <t>24.03.21 Матковский ФОП Поремчук А.с.</t>
  </si>
  <si>
    <t>КП "Жилсервіс-5" ДМР</t>
  </si>
  <si>
    <t>м. Дніпро, вул. Менахем-Мендл Шнеєрсона, 17</t>
  </si>
  <si>
    <t>частина даху</t>
  </si>
  <si>
    <t>м. Дніпро, вул. Донецьке шосе, 150 К</t>
  </si>
  <si>
    <t>24.03.21 Матковский КИЇВСТАР</t>
  </si>
  <si>
    <t>м. Дніпро, вул. Решетилівська, 16</t>
  </si>
  <si>
    <t>задовільний; ел.мережа-так, теплопостач.-ні, водопровід-ні, водовідвед.-ні, вентил.-ні, газорозподільча мережа-ні</t>
  </si>
  <si>
    <t>м. Дніпро, вул. Молодогвардійська, 45</t>
  </si>
  <si>
    <t>частина димової труби та майданчику</t>
  </si>
  <si>
    <t>м. Дніпро, просп. Слобожанський, 99 А</t>
  </si>
  <si>
    <t>м. Дніпро, вул. Леоніда Стромцова,7</t>
  </si>
  <si>
    <t>задовільний; ел.мережа-так, теплопостач.-так, водопровід-так, водовідвед.-так, вентил.-так,  газорозподільча мережа-так</t>
  </si>
  <si>
    <t>05.04.2021 Матковський (срочно, без заявления)</t>
  </si>
  <si>
    <t>м. Дніпро, вул. просп. Героїв, 12, під'їзд 26 (літ. А-9-10)</t>
  </si>
  <si>
    <t>05.04.2021 Матковський (Козлова Є.М.)</t>
  </si>
  <si>
    <t xml:space="preserve"> вул. Мукаша Салакунова, 11</t>
  </si>
  <si>
    <t>організація харчування учнів (роздавальна лінія харчування)</t>
  </si>
  <si>
    <t>нерухоме майно (нежитлове приміщення, частина холу)</t>
  </si>
  <si>
    <t>05.04.2021 Матковський (ТОВ Контракт Продрезерв 5)</t>
  </si>
  <si>
    <t xml:space="preserve"> вул. Бєляєва, 2</t>
  </si>
  <si>
    <t>задовільний; ел.мережа-так, теплопостач.-так, водопровід-так, водовідвед.-так, вентил.-так,  газорозподільча мережа-ні</t>
  </si>
  <si>
    <t xml:space="preserve"> вул. Шолохова, 17</t>
  </si>
  <si>
    <t>нерухоме майно (нежитлове приміщення, хол)</t>
  </si>
  <si>
    <t>м. Дніпро, просп. Петра Калнишевського, 31 (літ. А-3)</t>
  </si>
  <si>
    <t>87,6,  у т.ч. мзк-23,3</t>
  </si>
  <si>
    <t>розміщення КП</t>
  </si>
  <si>
    <t>05.04.2021 Матковський (КП Міська ритуальна служба) ДМР</t>
  </si>
  <si>
    <t>м. Дніпро, вул. Батумська, 13</t>
  </si>
  <si>
    <t>05.04.2021 Матковський  Кісельов А.В.</t>
  </si>
  <si>
    <t>05.04.2021 Матковський (Лінда Фарм)</t>
  </si>
  <si>
    <t>КП "Коменергосервіс" ДМР</t>
  </si>
  <si>
    <t>просп. Мануйлівський, 73 К</t>
  </si>
  <si>
    <t>розмішення КП</t>
  </si>
  <si>
    <t>м. Дніпро, вул. Менахем-Мендл Шнеєрсона, 5 (літ. А-9)</t>
  </si>
  <si>
    <t>05.04.2021 Матковський (Шеремет В.О.)</t>
  </si>
  <si>
    <t>сантехнічні пристрої-відсутні, електротехнічні пристрої-відсутні</t>
  </si>
  <si>
    <t xml:space="preserve">розміщення комунікацій </t>
  </si>
  <si>
    <t>нерухоме майно (елементи лівого пілону по лівій, верховій стороні мосту №2 (Центрального))</t>
  </si>
  <si>
    <t>м. Дніпро, вул. Набережна Заводська, 53 (літ. Е-1"</t>
  </si>
  <si>
    <t>задовільний; ел.мережа-так, теплопостач.-ні, водопровід-так, водовідвед.-так, вентил.-ні,  газорозподільча мережа-ні</t>
  </si>
  <si>
    <t>08.04.2021 Матковський (Медлайф-Био)</t>
  </si>
  <si>
    <t>м. Дніпро, вул. Краснопільська, 6 А</t>
  </si>
  <si>
    <t>поверхня димової труби та бетонний майданчик</t>
  </si>
  <si>
    <t>81358,30   222,14</t>
  </si>
  <si>
    <t>11,14          361,76</t>
  </si>
  <si>
    <t>м. Дніпро, вул. Універсальна, 1 А</t>
  </si>
  <si>
    <t>124779,04   36,28</t>
  </si>
  <si>
    <t>15538,38         36,28</t>
  </si>
  <si>
    <t>м. Дніпро, вул. Крушельницької, 12 К</t>
  </si>
  <si>
    <t>чостина даху (покрівлі)</t>
  </si>
  <si>
    <t>09.04.2021 Матковський (ФОП Купченко А.В.)</t>
  </si>
  <si>
    <t>09.04.2021 Матковський (Лайфсел)</t>
  </si>
  <si>
    <t>КЗО НВК  № 137 "ліцей-загальноосвітній навчальний заклад" ДМР</t>
  </si>
  <si>
    <t>задовільний; ел.мережа-так, теплопостач.-ні, водопровід-так, водовідвед.-так, вентил.-так, газорозподільча мережа-ні</t>
  </si>
  <si>
    <t>КЗО "СЗШ № 80"   ДМР</t>
  </si>
  <si>
    <t>задовільний; ел.мережа-так, теплопостач.-так водопровід-так, водовідвед.-так, вентил.-так, газорозподільча мережа-ні</t>
  </si>
  <si>
    <t>задовільний; ел.мережа-так, теплопостач.-так водопровід-так, водовідвед.-так, вентил.-ні, газорозподільча мережа-ні</t>
  </si>
  <si>
    <t xml:space="preserve">м. Дніпро, вул. Кедріна, 53 </t>
  </si>
  <si>
    <t>задовільний; ел.мережа-так, теплопостач.-так водопровід-ні, водовідвед.-ні, вентил.-ні, газорозподільча мережа-ні</t>
  </si>
  <si>
    <t>КЗПО "Дитячо-молодіжний центр "ЛІДЕР" ДМР</t>
  </si>
  <si>
    <t>м. Дніпро, вул. Василя Чапленка, 1</t>
  </si>
  <si>
    <t>КПНЗ "Дніпропетровський обласний дитячо-юнацький кіноцентр "ВЕСНЯНКА" ДОР</t>
  </si>
  <si>
    <t>м. Дніпро, вул. Фабрично-Заводська, 22</t>
  </si>
  <si>
    <t>КПНЗ "МСДЮСШОР" ДМР</t>
  </si>
  <si>
    <t>КЗО «СЗШ І-ІІІ ступеня № 147 імені В’ячеслава Чорновола» ДМР</t>
  </si>
  <si>
    <t>КПНЗ "ДЮСШ № 7" ДМР</t>
  </si>
  <si>
    <t>м. Дніпро, вул. Бєляєва, 2</t>
  </si>
  <si>
    <t>м. Дніпро, вул. Гавриленка, 4</t>
  </si>
  <si>
    <t>КПНЗ "МСДЮСШ з ігрових видів спорту" ДМР</t>
  </si>
  <si>
    <t>КПНЗ "КСДЮСШ з боксу та єдиноборств" ДМР</t>
  </si>
  <si>
    <t>КНП "ДЦПМСД №6" ДМР</t>
  </si>
  <si>
    <t>м. Дніпро, вул. Ближня, 31</t>
  </si>
  <si>
    <t>м. Дніпро, пл. Шевченка, 7</t>
  </si>
  <si>
    <t>2,3,4 (4)</t>
  </si>
  <si>
    <t>Адміністрація Соборного району ДМР</t>
  </si>
  <si>
    <t>м. Дніпро, просп. Пушкіна, 65</t>
  </si>
  <si>
    <t>м. Дніпро, просп. Дмитра Яворницького, 75</t>
  </si>
  <si>
    <t>4,5,6,7 (7)</t>
  </si>
  <si>
    <t>Департамент з питань місцевого самоврядування, внутрішньої та інформаційної політики  ДМР</t>
  </si>
  <si>
    <t>м. Дніпро, вул. Новокримська, 42 (літ. А-9)</t>
  </si>
  <si>
    <t>МКЗК "Дніпровська дитяча музична школа №11"</t>
  </si>
  <si>
    <t>зареєстровано за територіальною громадою міста Дніпро 24.04.2020 під  № 1</t>
  </si>
  <si>
    <t>м. Дніпро, просп. Слобожанський, 15 (літ. А-5)</t>
  </si>
  <si>
    <t>зареєстровано за територіальною громадою міста Дніпро 05.07.2013.2020 під  № 59</t>
  </si>
  <si>
    <t>Південно-Східне міжрегіональне управління Міністерства юстиції (м.Дніпро)</t>
  </si>
  <si>
    <t>м. Дніпро, вул. Телевізійна, 4 (літ. А-5)</t>
  </si>
  <si>
    <t>Український інститут національної пам'яті</t>
  </si>
  <si>
    <t>Державнв установа "Центр пробації"</t>
  </si>
  <si>
    <t>м. Дніпро, вул. Князя Володимира Великого, 24 (літ. А-5)</t>
  </si>
  <si>
    <t>м. Дніпро, вул. Троїцька, 14 (літ. А-3)</t>
  </si>
  <si>
    <t>м. Дніпро, просп. Сергія Нігояна, 27 А</t>
  </si>
  <si>
    <t>адміністративна будівля та споруда</t>
  </si>
  <si>
    <t>Головне управління Національної поліції в Дніпропетровській області</t>
  </si>
  <si>
    <t>м. Дніпро, вул. Новоселівська, 21 (літ. А-2)</t>
  </si>
  <si>
    <t>Територіальне управління Державної судової адміністрації України в Дніпропетровській обл.</t>
  </si>
  <si>
    <t>1-2 (2)</t>
  </si>
  <si>
    <t>КП "Обласний шкірно-венерологічний диспансер" ДОР</t>
  </si>
  <si>
    <t>м. Дніпро, вул.Мальовнича, 55</t>
  </si>
  <si>
    <t>задовільний; ел.мережа-так, теплопостач.-так водопровід-ні, водовідвед.-ні, вентил.-так, газорозподільча мережа-ні</t>
  </si>
  <si>
    <t>м. Дніпро, вул.Футбольна, 12</t>
  </si>
  <si>
    <t>09.04.2021 Матковський без заявки (срочный)</t>
  </si>
  <si>
    <t>м. Дніпро, вул. Велика Діївська, 179</t>
  </si>
  <si>
    <t>будівлі та споруди</t>
  </si>
  <si>
    <t>81824,72     158393,3</t>
  </si>
  <si>
    <t>505401,00     165568,00</t>
  </si>
  <si>
    <t xml:space="preserve">зареєстровано за територіальною громадою міста Дніпро 12.03.2020 </t>
  </si>
  <si>
    <t>м. Дніпро, вул. Набережна Перемоги, 5 (літ. Б-1)</t>
  </si>
  <si>
    <t>14.05.2021 Матковський без заяви</t>
  </si>
  <si>
    <t>м. Дніпро, вул. Дмитра Донцова ,23 (літ А-1, Б-1, №I-XIV, №1-3)</t>
  </si>
  <si>
    <t>14.04.2021 Матковський без заяви (срочний)</t>
  </si>
  <si>
    <t>м. Дніпро, вул. Челюскіна, 1 (літ. Б-2)</t>
  </si>
  <si>
    <t>зареєстровано за територіальною громадою міста Дніпро 17.09.20 під № 6а</t>
  </si>
  <si>
    <t>зареєстровано за територіальною громадою міста Дніпро 17.04.20 під № 31</t>
  </si>
  <si>
    <t>20.04.2021 Матковський без заяви   без КС (срочн.)</t>
  </si>
  <si>
    <t>21.04.2021 Матковський без заяви   без КС (срочн.)</t>
  </si>
  <si>
    <t>22.04.2021 Матковський без заяви   без КС (срочн.)</t>
  </si>
  <si>
    <t>м. Дніпро, вул. Робоча, 83 (літ. А-5)</t>
  </si>
  <si>
    <t>зареєстровано за територіальною громадою міста Дніпро 24.02.2020 під № 167</t>
  </si>
  <si>
    <t>без заявления у меня на угловой полке</t>
  </si>
  <si>
    <t>м. Дніпро, вул. Набережна Заводська, 91 Б</t>
  </si>
  <si>
    <t>зареєстровано за територіальною громадою міста Дніпро 03.07.2017 під № 3</t>
  </si>
  <si>
    <t>м. Дніпро, вул. Воскресенська, 46 (літ. А-5)</t>
  </si>
  <si>
    <t>123,9 (в т. ч. мзк-14,5 кв. м)</t>
  </si>
  <si>
    <t>зареєстровано за територіальною громадою міста Дніпро 10.07.2020 під № 54</t>
  </si>
  <si>
    <t>м. Дніпро, провул. Вільний, 3 (літ. А-9)</t>
  </si>
  <si>
    <t>25,16 (в т.ч. мзк 1,56 кв.м)</t>
  </si>
  <si>
    <t>м. Дніпро, вул. Роторна, 25 (літ. А-4)</t>
  </si>
  <si>
    <t>м. Дніпро, вул. Артільна, 6 Б</t>
  </si>
  <si>
    <t>повехня димової труби та бетонний майданчик</t>
  </si>
  <si>
    <t>м. Дніпро, вул. Пожежна, 37</t>
  </si>
  <si>
    <t>22.04.2021 Матковський Лайфсел</t>
  </si>
  <si>
    <t>145327,88     10,00</t>
  </si>
  <si>
    <t>27040,33    156,21</t>
  </si>
  <si>
    <t xml:space="preserve"> вул. Володимира Антоновича, 13</t>
  </si>
  <si>
    <t xml:space="preserve"> вул. Софії Ковалевської, 88 А</t>
  </si>
  <si>
    <t>м. Дніпро, вул. Калинова, 14 А</t>
  </si>
  <si>
    <t>частина підземного  переходу</t>
  </si>
  <si>
    <t>26.04.2021 Матковський Екологія-Д</t>
  </si>
  <si>
    <t>26.04.2021 Матковський Юрченко В.Б.</t>
  </si>
  <si>
    <t>26.04.2021 Матковський Петров О.І.</t>
  </si>
  <si>
    <t>26.04.2021 Матковський ФОП Глікман А.В.</t>
  </si>
  <si>
    <t>26.04.2021 Матковський КП Коменергосервіс</t>
  </si>
  <si>
    <t>26.04.2021 Матковський  без заяви (срочний)</t>
  </si>
  <si>
    <t>26.04.2021 ТОВ "Контракт Продрезерв 5"</t>
  </si>
  <si>
    <t>м. Дніпро, Запорізьке шосе, 68 (літ. А-9)</t>
  </si>
  <si>
    <t>зареєстровано за територіальною громадою міста Дніпро 17.09.2020 під № 160а</t>
  </si>
  <si>
    <t>26.03.2021 Матковський Барсегян В.А.</t>
  </si>
  <si>
    <t>м. Дніпро, вул. Володимира Антоновича, 29</t>
  </si>
  <si>
    <t>26.03.2021 Матковський ФОП Меркотан В.В.</t>
  </si>
  <si>
    <t>КНП "Міська дитяча клінічна лікарня № 6" ДМР</t>
  </si>
  <si>
    <t>26.03.2021 Матковський ФОП Мисак К. В.</t>
  </si>
  <si>
    <t>КНП "Міська лікарня №12" ДМР</t>
  </si>
  <si>
    <t>26.03.2021 Матковський   ТОВ "Бианчи Дніпропетровськ"</t>
  </si>
  <si>
    <t>КНП "ДЦП МСД № 11" ДМР</t>
  </si>
  <si>
    <t>26.03.2021 Матковський СВ "ЛАБ"</t>
  </si>
  <si>
    <t>м. Дніпро, вул. Саранська, 12</t>
  </si>
  <si>
    <t>м. Дніпро, вул. Електрична, 15</t>
  </si>
  <si>
    <t>КЗО «НВК № 148 «спеціалізована школа - дошкільний навчальний заклад (ясла-садок) «Планета Щастя» ДМР</t>
  </si>
  <si>
    <t>задовільний, ел. мережа-так, теплопост.-ні, водопровід-ні, водовідвед.-ні, вентиляція-так, газопостачання-ні</t>
  </si>
  <si>
    <t>Матковський  В.О. 23.04.2021 ГО "Спортивний клуб міста Дніпра"</t>
  </si>
  <si>
    <t>м. Дніпро, вул. Михайла Грушевського, 54 (літ. А-5)</t>
  </si>
  <si>
    <t>26.04.2021 Матковський Киселева Ю.І.  без КС</t>
  </si>
  <si>
    <t>КП «Дніпровський метрополітен» ДМР</t>
  </si>
  <si>
    <t>м. Дніпро, вул. Курчатова, 8</t>
  </si>
  <si>
    <t>347,26 (142,26 та 205,00)</t>
  </si>
  <si>
    <t>2 (13),      3 (3)</t>
  </si>
  <si>
    <t>задовільний; ел.мережа-так, теплопостач.-так, водопровід-так, водовідвед.-так, вентил.-ні,  газорозподільча мережа-так</t>
  </si>
  <si>
    <t>24495,49    29679,93</t>
  </si>
  <si>
    <t>35482,98      42942,78</t>
  </si>
  <si>
    <t>29.04.2021 Матковський КП "Транспортна інфраструктура міста" ДМР</t>
  </si>
  <si>
    <t>м. Дніпро, вул. Воскресенська, 21 А (літ. (А-5)</t>
  </si>
  <si>
    <t>29.04.2021 Матковський  без заяви. без КС (срочно)</t>
  </si>
  <si>
    <t>м. Дніпро, вул. Володимира Мономаха, 10 (літ. А-5)</t>
  </si>
  <si>
    <t>29.04.2021 Матковський  без заяви  (срочно)</t>
  </si>
  <si>
    <t>м. Дніпро, просп. Слобожанський, 1 (ліва сторона), просп. Слобожанський, 4 (права сторона) у напрямку від центру м. Дніпра</t>
  </si>
  <si>
    <t>елемент штучної споруди "Пішохідний перехід закритого типу в різних рівнях з проїзною частиною просп. Газети "Правда" в м. Дніпропетровськ. Пішохідний міст Воронцовський"</t>
  </si>
  <si>
    <t>КНП "ДЦПМСД №9" ДМР</t>
  </si>
  <si>
    <t>м. Дніпро, вул.Батумська, 13</t>
  </si>
  <si>
    <t>провул. Фестивальний,1</t>
  </si>
  <si>
    <t xml:space="preserve"> вул. Синельниківська, 5</t>
  </si>
  <si>
    <t>на подвір'ї закладу освіту</t>
  </si>
  <si>
    <t>нерухоме майно (міні-футбольний майданчик)</t>
  </si>
  <si>
    <t>12.05.2021 Матковський  ТОВ "Комфорт сервіс Дніпро"</t>
  </si>
  <si>
    <t>12.05.2021 Матковський  Інвітро</t>
  </si>
  <si>
    <t>12.05.2021 Матковський Дікинштейн Д.В.</t>
  </si>
  <si>
    <t>вул. Комбрига Петрова, 36 (літ. А-2)</t>
  </si>
  <si>
    <t>задовільний, опалення - так.; ел. мережа-ні, водопровід-ні, водовідведення-ні, вентил.-так, газифікація-ні</t>
  </si>
  <si>
    <t>3222,6 та ганки- а-а9</t>
  </si>
  <si>
    <t xml:space="preserve"> 12.05.2021 Матковський (срочний) без КС, без заяви</t>
  </si>
  <si>
    <t>ГО "Дніпровська міська федерація рукопашного бою" дог. № 602-ДРА/20</t>
  </si>
  <si>
    <t>проведення навчально-тренувальних занять. Згідно допустимого графікау використання</t>
  </si>
  <si>
    <t>задовільний. Ел. Мережа-так, теплопостачання-так, водопровід-так, водовідведення-так, вентил.-так, газорозпод. мережа-ні</t>
  </si>
  <si>
    <t>12.05.2021 Матковський ГО Спортивний клуб "Арена"</t>
  </si>
  <si>
    <t>12.05.2021 Матковський ГО "СК "Арена"</t>
  </si>
  <si>
    <t>12.05.2021 Матковський  ГО "СК "Фокус"</t>
  </si>
  <si>
    <t>12.05.2021 Матковський  ГО СК "Арена"</t>
  </si>
  <si>
    <t>12.05.2021 Матковський Дитяча академія футболу Ротаня та Зозулі</t>
  </si>
  <si>
    <t xml:space="preserve"> вул. Набережна Перемоги, 132</t>
  </si>
  <si>
    <t>нерухоме майно (нежитлове приміщення, зала хорерграфії)</t>
  </si>
  <si>
    <t xml:space="preserve"> вул. С. Ковалевської, 6</t>
  </si>
  <si>
    <t>12.05.2021 Матковський ГО "Дніпровська міська федерація "Кіокушин-кан карате-до"</t>
  </si>
  <si>
    <t>просп. Героїв, 38</t>
  </si>
  <si>
    <t>нерухоме майно (нежитлове приміщення, спортивна зала)</t>
  </si>
  <si>
    <t>12.05.2021 Матковський ГО СК "Арена"</t>
  </si>
  <si>
    <t>вул. Тополина, 35</t>
  </si>
  <si>
    <t>12.05.2021 Матковський ГО СК "ФОКУС"</t>
  </si>
  <si>
    <t>вул. Жуковського, 10</t>
  </si>
  <si>
    <t>вул. Солідарна, 4</t>
  </si>
  <si>
    <t>12.05.2021 Матковський  Дитяча академія футболу Ротаня та Зозулі</t>
  </si>
  <si>
    <t>вул. Синельниківська, 5</t>
  </si>
  <si>
    <t>вул. Гетьмана Петра Дорошенка, 3</t>
  </si>
  <si>
    <t>вул. Липнева, 30</t>
  </si>
  <si>
    <t>вул. Електрична, 15</t>
  </si>
  <si>
    <t>вул. Іларіонівська, 9</t>
  </si>
  <si>
    <t>вул. Панікахи, 53</t>
  </si>
  <si>
    <t>вул. Воскресенська, 2Д</t>
  </si>
  <si>
    <t>Комунальний позашкільний навчальний заклад "Комплексна дитячо-юнацька спортивна школа з боксу та єдиноборства"ДМР</t>
  </si>
  <si>
    <t>Комунальний позашкільний навчальний заклад "Міський палац дітей та юнацтва" ДМР</t>
  </si>
  <si>
    <t>Комунальний заклад позашкільної освіти "Центр позашкільної освіти" ДОР</t>
  </si>
  <si>
    <t>КП"Обласний центр експертної медичної допомоги та медицини катастроф"ДОР</t>
  </si>
  <si>
    <t>КПН"МЛ№12"ДМР</t>
  </si>
  <si>
    <t>КП"Обласний клінічний центр медико-соціальної експертизи"ДОР</t>
  </si>
  <si>
    <t>КНП "ДЦПМСД №2" ДМР</t>
  </si>
  <si>
    <t>КНП "ДЦПМСД №1"ДМР</t>
  </si>
  <si>
    <t>просп. Богдана Хмельницького, 19</t>
  </si>
  <si>
    <t>КП "Обласний шкіряно-венерологічний диспансер" ДОР</t>
  </si>
  <si>
    <t>вул. Михайла Грушевського, 70</t>
  </si>
  <si>
    <t>"Дніпровський центр соціальних служб" ДМР</t>
  </si>
  <si>
    <t>вул. Савкіна, 2</t>
  </si>
  <si>
    <t>Релігійна громада "Помісна церква "Скеля Спасіння" Християн Віри Євангельської"</t>
  </si>
  <si>
    <t>вул. Каруни, 127</t>
  </si>
  <si>
    <t>Дніпровський міський комунальний заклад культури "Централізована система публічних бібліотек для дорослих"</t>
  </si>
  <si>
    <t>просп. Мануйлівський, 31</t>
  </si>
  <si>
    <t>Дніпровський місцевий центр з надання безоплатної вторинної правової допомоги</t>
  </si>
  <si>
    <t>"Дніпровський центр соціальних служб"</t>
  </si>
  <si>
    <t>просп. Богдана Хмельницького, 129 (літ. А-5)</t>
  </si>
  <si>
    <t>задовільний; ел.мережа-так, теплопостач.-так, водопровід-так, водовідвед.-так, вентил.-та, газорозподільча мережа-ні</t>
  </si>
  <si>
    <t xml:space="preserve">вул. Маршала Малиновського, 6, пр.132, літ А-9, </t>
  </si>
  <si>
    <t>зареєстрована за теріторіальною громадою міста Дніпро 18.02.2020 №132</t>
  </si>
  <si>
    <t>21.05.2021 Матковський без КС, 6ез заяви (срочний)</t>
  </si>
  <si>
    <t>м. Дніпро, пл. Шевченка,1</t>
  </si>
  <si>
    <t>матковський 21.05.2021 без КС без заяви срочний</t>
  </si>
  <si>
    <t>нерухоме майно (нежитлові приміщення)</t>
  </si>
  <si>
    <t xml:space="preserve"> будівлі та споруди</t>
  </si>
  <si>
    <t>зареєстрована за теріторіальною громадою міста Дніпро 07.11.2016 як будывля АПК літ. А.</t>
  </si>
  <si>
    <t>КНП "ДЦПМСД№4" ДМР</t>
  </si>
  <si>
    <t>м. Дніпро, вул. Велика Діївська, 30</t>
  </si>
  <si>
    <t>м.Дніпро, вул. Ламана, 4</t>
  </si>
  <si>
    <t>КНП "МКЛ №6" ДМР</t>
  </si>
  <si>
    <t>3(7)</t>
  </si>
  <si>
    <t>на цокольному поверсі (16)</t>
  </si>
  <si>
    <t>м.Дніпро, просп. Дмитра Яворницького, 75</t>
  </si>
  <si>
    <t>1(7)</t>
  </si>
  <si>
    <t xml:space="preserve">м. Дніпро, вул. Набережна Заводська, 53 </t>
  </si>
  <si>
    <t>м. Дніпро, вул. Передова, 427</t>
  </si>
  <si>
    <t xml:space="preserve">м. Дніпро, вул. Синельниківська, 5
  </t>
  </si>
  <si>
    <t>07.06.2021 Матковський без КС, без заяви</t>
  </si>
  <si>
    <t>07.06.2021 Матковський Мироненко Є.О.</t>
  </si>
  <si>
    <t>07.06.2021 Матковський ФОП Юдіна</t>
  </si>
  <si>
    <t>07.06.2021 Матковський без заяви (аптека)</t>
  </si>
  <si>
    <t>07.06.2021 Матковський  ФОП Кудін</t>
  </si>
  <si>
    <t>м. Дніпро, ж/м Червоний Камінь, 3, блок 3 (літ. А-16)</t>
  </si>
  <si>
    <t>м. Дніпро, ж/м Червоний Камінь, 3, блок 1 (літ. А-16)</t>
  </si>
  <si>
    <t>зареєстровано за територіальною громадою міста Дніпро 21.02.2018 № 160</t>
  </si>
  <si>
    <t>зареєстровано за територіальною громадою міста Дніпро 15.08.2017  під №158</t>
  </si>
  <si>
    <t>м. Дніпро, ж/м Червоний Камінь, 4, блок 8 (літ. А-10)</t>
  </si>
  <si>
    <t>зареєстровано за територіальною громадою міста Дніпро 09.02.2021 № 136 А</t>
  </si>
  <si>
    <t>м. Дніпро, пров. Крушельницької, 20 (літ. А-9)</t>
  </si>
  <si>
    <t>зареєстровано за територіальною громадою міста Дніпро 25.07.2017 № 170</t>
  </si>
  <si>
    <t>м. Дніпро, вул. Янтарна, 75-А (літ. А-9)</t>
  </si>
  <si>
    <t>07.06.2021 Матковський  дніпропетровськліфт-2</t>
  </si>
  <si>
    <t>07.06.2021 Матковський  КП "Метал"</t>
  </si>
  <si>
    <t>м. Дніпро, вул. Каштанова, 18Д (літ. А-1, а-1)</t>
  </si>
  <si>
    <t>07.06.2021 Матковський  Іванська Т.В.</t>
  </si>
  <si>
    <t>07.06.2021 Матковський  Приватбанк</t>
  </si>
  <si>
    <t>07.06.2021 Матковський Федерація футболу</t>
  </si>
  <si>
    <t>07.06.2021 Матковський ГО "Федерація футболу міста Дніпра"</t>
  </si>
  <si>
    <t>07.06.2021 Матковський Інь-Янь</t>
  </si>
  <si>
    <t>розміщення торгівельного об'єкту</t>
  </si>
  <si>
    <t>задовільний, ел. Мережа-так, теплопостачання-так, водопровід-так, водовідведення-так, вентил.-так,</t>
  </si>
  <si>
    <t>07.06.2021 Матковський ФОП Рубан</t>
  </si>
  <si>
    <t>просп. Дмитра Яворницького, 75</t>
  </si>
  <si>
    <t>07.06.2021 Матковський Київстар</t>
  </si>
  <si>
    <t>КЗК Культурно-дозвільний центр "ІСКРА" ДМР</t>
  </si>
  <si>
    <t xml:space="preserve">м. Дніпро, вул. Старий шлях,11 А
  </t>
  </si>
  <si>
    <t>поверхня даху будівлі</t>
  </si>
  <si>
    <t>задовільний; ел.мережа-так, теплопостач.-ні, водопровід-ні, водовідвед.-ні, вентил.-ні,  газорозподільча мережа-ні</t>
  </si>
  <si>
    <t>м. Дніпро, просп. Слобожанський, 99 (літ. А-5)</t>
  </si>
  <si>
    <t>07.06.2021 Матковський ФОП Дзигуненко</t>
  </si>
  <si>
    <t>м. Дніпро, просп. Петра Калнишевського, 31 А (літ. А-2, Б-навіс, № 1-4, 1-споруди)</t>
  </si>
  <si>
    <t>КНП ДЦПМСД №4 ДМР</t>
  </si>
  <si>
    <t>м. Дніпро, вул. Шевченка, 6 А</t>
  </si>
  <si>
    <t>ГО "Центр соціальної адаптації людей з інвалідністю "Океан Добра"</t>
  </si>
  <si>
    <t>Маитковський 21.05.2021 без КС, без Заяви, срочно 12/3030 від 11.05-заява ТОВ "Будмаш інвест плюс" Матковський-07.06.2021</t>
  </si>
  <si>
    <t>Депутат Шевченко С.А.</t>
  </si>
  <si>
    <t>депутат Дніпровської міської ради Дніпровського району Дніпропетровської області VIII cкликання</t>
  </si>
  <si>
    <t xml:space="preserve">м. Дніпро, вул. Байкальська, 84 Б (літ. А) </t>
  </si>
  <si>
    <t>66,2 (у т.ч. мзк 14,9 кв.м)</t>
  </si>
  <si>
    <t>1-РПН/20 від 22.07.2020</t>
  </si>
  <si>
    <t>Номер рішення</t>
  </si>
  <si>
    <t>7-РНП/20 від 22.09.2020</t>
  </si>
  <si>
    <t>8-РНП/20 від 05.10.2020</t>
  </si>
  <si>
    <t>7-ППТ/20 від 04.11.2020</t>
  </si>
  <si>
    <t>10-РНП/20 від 12.11.2020</t>
  </si>
  <si>
    <t>9-ППТ/20 від 10.12.2020</t>
  </si>
  <si>
    <t>12-РНП/20 від 18.12.2020</t>
  </si>
  <si>
    <t>13-РНП/20 від 28.12.2020</t>
  </si>
  <si>
    <t>1-РНП/21 від 11.01.2021</t>
  </si>
  <si>
    <t>2-РНП/21 від 13.01.2021</t>
  </si>
  <si>
    <t>3-РНП/21 від 18.01.2021</t>
  </si>
  <si>
    <t>5-РНП/21 від 27.01.2021</t>
  </si>
  <si>
    <t>6-РНП/21 від 03.02.2021</t>
  </si>
  <si>
    <t>7-РНП/21 08.02.2021</t>
  </si>
  <si>
    <t>8-РНП/21 від 12.02.2021</t>
  </si>
  <si>
    <t>11-РНП/21 від 19.02.2021</t>
  </si>
  <si>
    <t>13-РПН/21 від 25.02.2021</t>
  </si>
  <si>
    <t>14-РПН/21 від 26.02.2021</t>
  </si>
  <si>
    <t>15-РНП від 09.03.2021</t>
  </si>
  <si>
    <t>16-РНП/21 від 17.03.2021</t>
  </si>
  <si>
    <t>18-РПН/21 від 23.03.2021</t>
  </si>
  <si>
    <t>19-РНП/21 від 24.03.2021</t>
  </si>
  <si>
    <t>20-РНП/21 від 05.04.2021</t>
  </si>
  <si>
    <t>22-РНП/21 від 09.04.2021</t>
  </si>
  <si>
    <t>23-РНП/21 від 14.04.2021</t>
  </si>
  <si>
    <t>24-РНП/21 від 15.04.2021</t>
  </si>
  <si>
    <t>25-РНП/21 від 20.04.2021</t>
  </si>
  <si>
    <t>26-РНП/21 від 21.04.2021</t>
  </si>
  <si>
    <t>27-РНП/21 ВІД 26.04.2021</t>
  </si>
  <si>
    <t xml:space="preserve">28-РНП/21 від 29.04.2021 </t>
  </si>
  <si>
    <t>29-РНП/21 від 12.05.2021</t>
  </si>
  <si>
    <t>31-РНП/21 від 21.05.2021</t>
  </si>
  <si>
    <t>32-РНП/21 від 04.06.2021</t>
  </si>
  <si>
    <t>33-РНП/21 від 07.06.2021</t>
  </si>
  <si>
    <t>30-РНП/21 від 18.05.2021</t>
  </si>
  <si>
    <t>21-РНП/21 від 09.04.2021</t>
  </si>
  <si>
    <t>17-РНП/21 від 17.03.2021</t>
  </si>
  <si>
    <t>9-РНП/21 від 12.02.202112.02.2021</t>
  </si>
  <si>
    <t>4-РНП/21 від 25.01.2020</t>
  </si>
  <si>
    <t>14-РНП/20 від 29.12.2020</t>
  </si>
  <si>
    <t>07.06.2021 Матковський  без заяви, без кс Заява  ТОВ РЕКОІЛ-15.06.2021</t>
  </si>
  <si>
    <t>Управління з питань самоорганізації населення ДМР</t>
  </si>
  <si>
    <t>17.06.2021 Матковський ТОВ "Дніпро лакі стоун"</t>
  </si>
  <si>
    <t>м. Дніпро, вул. Юдіна, 17</t>
  </si>
  <si>
    <t>об'єкти оренди не є пам'яткою культурної спадщини чи його частиною</t>
  </si>
  <si>
    <t>17.06.2021 Матковський КП "Міська ритуальна служба" ДМР</t>
  </si>
  <si>
    <t>м. Дніпро, вул. Липнева, 30</t>
  </si>
  <si>
    <t>17.06.2021 Матковський  Гудра І.Р.</t>
  </si>
  <si>
    <t>вул. 20-річчя Перемоги, 12</t>
  </si>
  <si>
    <t>м. Дніпро, вул. Михайла Грушевського,70</t>
  </si>
  <si>
    <t>розміщення торгівельного апарату, що відпускає продовольчі товари</t>
  </si>
  <si>
    <t>вул. Батумська, 13</t>
  </si>
  <si>
    <t>вул. Немировича-Данченка, 38 (літ. А-9)</t>
  </si>
  <si>
    <t xml:space="preserve">вул. Робоча, 95 А </t>
  </si>
  <si>
    <t>вул. Висоцького, 4 (літ. А-10)</t>
  </si>
  <si>
    <t>зареєстровано за територіальною громадою міста Дніпро 22.07.2013 під № 280</t>
  </si>
  <si>
    <t>зареєстровано за територіальною громадою міста Дніпро 29.10.2020 під № XIII</t>
  </si>
  <si>
    <t>провул. Крушельницької, 5 (літ. А-9)</t>
  </si>
  <si>
    <t>зареєстровано за територіальною громадою міста Дніпро 14.02.2020 під № 1а</t>
  </si>
  <si>
    <t>вул. Велика Діївська, 42</t>
  </si>
  <si>
    <t>пр. Металургів, 43</t>
  </si>
  <si>
    <t>вивчення іноземних мов</t>
  </si>
  <si>
    <t>29.06.2021 Матковський кіокушин-кан Шогагай кукай карате</t>
  </si>
  <si>
    <t>нерухоме майно (нежитлове приміщення, кабінет)</t>
  </si>
  <si>
    <t>вул. Комбрига Петрова, 29</t>
  </si>
  <si>
    <t>КЗО НВК №137 "ліцей загальноосвітній навчальний заклад" ДМР</t>
  </si>
  <si>
    <t>проведення навчально-тренувальних занять з боротьби</t>
  </si>
  <si>
    <t>29.06.2021 Матковський Комбат Айкидо Дніпро</t>
  </si>
  <si>
    <t>КП "Дніпровський електротранспорт" ДМР</t>
  </si>
  <si>
    <t>вул. Робоча, 3 Г</t>
  </si>
  <si>
    <t>30.06.2021 Матковський ФОП Пушкіна</t>
  </si>
  <si>
    <t>30.06.2021 Матковський Михайлець Н.В. (з гарантійним +акти п/п)</t>
  </si>
  <si>
    <t>30.06.2021 Матковський  Прцюк С. В.</t>
  </si>
  <si>
    <t>30.06.2021 Матковський  Екологія Д</t>
  </si>
  <si>
    <t>30.06.2021 Матковський  ФОП Борисенко А.С.</t>
  </si>
  <si>
    <t>30.06.2021 Матковський Фермерське господарство Добробут Агро</t>
  </si>
  <si>
    <t>30.06.2021 Матковський ТОВ Центр навчання молоді ЛІДЕР</t>
  </si>
  <si>
    <t>30.06.2021 Матковський ГО Спортивний клуб міста Дніпра</t>
  </si>
  <si>
    <t>30.06.2021 Матковський Промекологія ЛТД</t>
  </si>
  <si>
    <t>30.06.2021 Матковський "Інженерно-технологічні системи"</t>
  </si>
  <si>
    <t>30.06.2021 Матковський ВКФ Автоматика Сервис</t>
  </si>
  <si>
    <t>вул. Виконкомівська, 18 (літ. А-2)</t>
  </si>
  <si>
    <t>30.06.2021 Матковський Горяча Є. О.</t>
  </si>
  <si>
    <t>КНП "ДЦПМСД №8" ДМР</t>
  </si>
  <si>
    <t>вул. С. Ковалевської, 53 А</t>
  </si>
  <si>
    <t>розміщення кабінету з пункту збору біоматеріалу</t>
  </si>
  <si>
    <t>30.06.2021 Матковський ЕЙНДЖИ</t>
  </si>
  <si>
    <t>вул. Янтарна, 42</t>
  </si>
  <si>
    <t>35-РНП/21 від 17.06.2021</t>
  </si>
  <si>
    <t>34-РНП/21 від 17.06.2021</t>
  </si>
  <si>
    <t>37-РНП/21 від 30.06.2021</t>
  </si>
  <si>
    <t>просп. Петра Калнишевського, 45 А (літ. А-9)</t>
  </si>
  <si>
    <t>02.07.2021 Матковський без заяви, без КС</t>
  </si>
  <si>
    <t>38-РНП/21 від 02.07.2021</t>
  </si>
  <si>
    <t>просп. Героїв, 3 А</t>
  </si>
  <si>
    <t>розміщення торгівельного апарату з продажу бахіл</t>
  </si>
  <si>
    <t>просп. Героїв, 22</t>
  </si>
  <si>
    <t>07.07.2021 Матковський Лідер</t>
  </si>
  <si>
    <t>07.07.2021 Матковський ФОП Грищенко</t>
  </si>
  <si>
    <t>07.07.2021 Матковський КП "Автопідприємство санітарного транспорту"</t>
  </si>
  <si>
    <t>пров. Фестивальний, 9</t>
  </si>
  <si>
    <t>07.07.2021 Матковський  Фесенко</t>
  </si>
  <si>
    <t>бульв. Платонова, 5</t>
  </si>
  <si>
    <t>частина даху (покрівля)</t>
  </si>
  <si>
    <t>07.07.2021 Матковський лайфсел</t>
  </si>
  <si>
    <t>бульв. Слави, 50 Т</t>
  </si>
  <si>
    <t>07.07.2021 ВФ Україна</t>
  </si>
  <si>
    <t>просп. Героїв, 20 Б</t>
  </si>
  <si>
    <t>вул. Менахем-Мендл Шнеєрсона, 17</t>
  </si>
  <si>
    <t>вул. Максима Дія, 10</t>
  </si>
  <si>
    <t>вул. Донецьке шосе, 5А</t>
  </si>
  <si>
    <t>димова труба та бетонний майданчик</t>
  </si>
  <si>
    <t>задовільний; ел.мережа-так, теплопостач.-ні, водопровід-ні, водовідвед.-ні, вентил.-ні,  газорозподільча мережа-так</t>
  </si>
  <si>
    <t>вул. Робоча, 24 А</t>
  </si>
  <si>
    <t>частина будівлі</t>
  </si>
  <si>
    <t>вул. Новоорловська, 2 (літ. А-5)</t>
  </si>
  <si>
    <t>вул. 20-річчя Перемоги, 15 (літ. А-5)</t>
  </si>
  <si>
    <t>вул. Качалова, 5 (літ. А-3)</t>
  </si>
  <si>
    <t>підвал, 1,2,3 (3)</t>
  </si>
  <si>
    <t>Дніпропетровський обласний територіальгий центр комплектування та соціальної підтримки</t>
  </si>
  <si>
    <t>КНП "Стоматологічна поліклініка №1"</t>
  </si>
  <si>
    <t>КНП ДЦПМСД №10 ДМР</t>
  </si>
  <si>
    <t>КНП ДЦПМСД №9 ДМР</t>
  </si>
  <si>
    <t>2,3 (3)</t>
  </si>
  <si>
    <t>39-РНП/21 від 07.07.2021</t>
  </si>
  <si>
    <t>40-РНП/21 від 12.07.2021</t>
  </si>
  <si>
    <t>вул. Велика Діївська, 111</t>
  </si>
  <si>
    <t>задовільний; ел.мережа-так, теплопостач.-так, водопровід-так, водовідвед.-так, вентил.-так,  газорозподільча мережа-ін</t>
  </si>
  <si>
    <t>провул. Крушельницької, 10 К</t>
  </si>
  <si>
    <t>вул. Академіка Белелюбського, 66</t>
  </si>
  <si>
    <t>КНП "Клінічна лікарня швидкої медичної допомоги" ДМР</t>
  </si>
  <si>
    <t>вул. Володимира Антоновича, 65</t>
  </si>
  <si>
    <t>5(10)</t>
  </si>
  <si>
    <t>22.07.2021 Матковський без заяви</t>
  </si>
  <si>
    <t>22.07.2021 Матковський ФОП Зачепа гар. Лист, акти пп-Є</t>
  </si>
  <si>
    <t>22.07.2021 Матковський лайфсел</t>
  </si>
  <si>
    <t>22.07.2021 Матковський АРТМЕДИКА</t>
  </si>
  <si>
    <t>КНП "МКЛ №4" ДМР</t>
  </si>
  <si>
    <t>вул. Ближня, 31</t>
  </si>
  <si>
    <t>1(3-9)</t>
  </si>
  <si>
    <t>22.07.2021 Матковський ФОП Хворост</t>
  </si>
  <si>
    <t>КНП "МКЛ №2" ДМР</t>
  </si>
  <si>
    <t>м. Дніпро, вул. Сергія Нігояна, 53</t>
  </si>
  <si>
    <t>КНП "Міська клінічна лікарня № 6"</t>
  </si>
  <si>
    <t>1(1), 3(4)</t>
  </si>
  <si>
    <t>1,2,4 (4); 2(4)</t>
  </si>
  <si>
    <t>м. Дніпро, вул. Василя Жуковського, 4 А</t>
  </si>
  <si>
    <t>підвал,1,2 (2); 1(1)</t>
  </si>
  <si>
    <t>1,2(4)</t>
  </si>
  <si>
    <t>Головне управління Державної міграційної служби України в Дніпропетровській області</t>
  </si>
  <si>
    <t>КНП "ДЦПМСД №1" ДМР</t>
  </si>
  <si>
    <t>КП "ДСКМЦ матері і дитини ім. проф. М. Ф. Руднєва" ДОР"</t>
  </si>
  <si>
    <t>КНП "Міська дитяча клінічна лікарня №6" ДМР</t>
  </si>
  <si>
    <t>КНП "Міська клінічна лікарня № 16" ДМР</t>
  </si>
  <si>
    <t>22.07.2020 оновлено 27.07.2021</t>
  </si>
  <si>
    <t>вул. Надії Алексєєнко, 104 ( А-12)</t>
  </si>
  <si>
    <t>площу зкореговано з 38,48 на 38,00 (згідно тех. паспорта від 18.11.2019) пакет КП Бюро від 21.07.2021 № 1171. наш вх №2 (22.07.2021 до 9/3619 (10.10.19)</t>
  </si>
  <si>
    <t>27.07.2021 Матковський без заяви</t>
  </si>
  <si>
    <t>41-РНП/21 від 22.07.2021</t>
  </si>
  <si>
    <t>42-РНП/21 від 22.07.2021</t>
  </si>
  <si>
    <t>просп. Богдана Хмельницького, 133, прим. 97 (літ. А-5)</t>
  </si>
  <si>
    <t>02.08.2021 Матковський без заяви</t>
  </si>
  <si>
    <t>КНП "МКЛ №8" ДМР</t>
  </si>
  <si>
    <t>м. Дніпро, вул. Космічна, 19</t>
  </si>
  <si>
    <t>1 (7)</t>
  </si>
  <si>
    <t xml:space="preserve">м. Дніпро, вул. Високовольтна, 30
</t>
  </si>
  <si>
    <t xml:space="preserve">0 (4) </t>
  </si>
  <si>
    <t>07.08.2021 Матковський  ГО "Союз східних єдиноборств   "ІППОН"</t>
  </si>
  <si>
    <t>вул. Панікахи,53</t>
  </si>
  <si>
    <t>розміщення масажних кабінетів</t>
  </si>
  <si>
    <t>02.08.2021 Матковський ФОП Шедловська</t>
  </si>
  <si>
    <t>вул. Лобачевського, 17 А</t>
  </si>
  <si>
    <t>задовільний; ел.мережа-так, теплопостач.-так, водопровід-ні, водовідвед.-ні,  вентил.-так, газорозподільча мережа-ні</t>
  </si>
  <si>
    <t>зареєстровано за територіальною громадою міста Дніпро 29.09.2021 № 2216363412101</t>
  </si>
  <si>
    <t>02.08.2021 Матковський ФОП Прохоренко</t>
  </si>
  <si>
    <t>02.08.2021 Матковський Стріт Воркаут Україна</t>
  </si>
  <si>
    <t>145327,88    453,03</t>
  </si>
  <si>
    <t>27040,33    878,19</t>
  </si>
  <si>
    <t>02.08.2021 Матковський ВФ Украина</t>
  </si>
  <si>
    <t>м. Дніпро, вул. Уральська, 19 К</t>
  </si>
  <si>
    <t>м. Дніпро, вул. Чеботарьова, 30 Б</t>
  </si>
  <si>
    <t>21902,42   566,3</t>
  </si>
  <si>
    <t>м. Дніпро, бульв. Рубіновий,14</t>
  </si>
  <si>
    <t>18,00          453,03</t>
  </si>
  <si>
    <t>952,99   878,19</t>
  </si>
  <si>
    <t>8030195,09         972,01</t>
  </si>
  <si>
    <t>3984808,81   203,03</t>
  </si>
  <si>
    <t>18512,93         144,28</t>
  </si>
  <si>
    <t>43-РНП/21 від 02.08.2021</t>
  </si>
  <si>
    <t>КНП "МКЛ № 9" ДМР</t>
  </si>
  <si>
    <t>вул. Івана Акінфієва, 14 (літ. Л, О, П, Р)</t>
  </si>
  <si>
    <t>06.08.2021 Матковський без заяви Срочно!!!</t>
  </si>
  <si>
    <t>вул. Івана Акінфієва, 14 (літ. З, И, Й, К)</t>
  </si>
  <si>
    <t>КВЖ РЕП  Жовтневого району</t>
  </si>
  <si>
    <t>задовільний; ел.мережа-ні, теплопостач.-ні, водопровід-ні, водовідвед.-ні, вентил.-ні, газорозподільча мережа-ні</t>
  </si>
  <si>
    <t>вул. Івана Акінфієва, 14 (літ. В)</t>
  </si>
  <si>
    <t>2(3-9)   (переход)</t>
  </si>
  <si>
    <t>09.08.2021 Матковський ТОВ "АДМОНТІС"</t>
  </si>
  <si>
    <t>Вул. Донецьке шосе, 7, прим 552  (А-10)</t>
  </si>
  <si>
    <t>зареєстрована за теріторіальною громадою міста Дніпро 22.07.2013 під № 552, реєстраційний номер об'єкта 113085212101</t>
  </si>
  <si>
    <t xml:space="preserve">Вул. Челюскіна, 8, пр ІХ, (літ. В-3), </t>
  </si>
  <si>
    <t>зареєстровано за територіальною громадою міста Дніпро 22.05.2019 під № IX</t>
  </si>
  <si>
    <t>18.08.2021 Матковський без заяви  (срочн.)</t>
  </si>
  <si>
    <t>вул. Березинська, 25 (літ. А-12)</t>
  </si>
  <si>
    <t>19.08.2021 Матковський  ТОВ "Лідеральянс"</t>
  </si>
  <si>
    <t>просп. Гагаріна, 141, прим. 77 (літ. А-5)</t>
  </si>
  <si>
    <t>19.08.2021 Матковський  Укртелеком</t>
  </si>
  <si>
    <t>вул. Робоча, 85 (літ. А-5)</t>
  </si>
  <si>
    <t>зареєстровано за територіальною громадою міста Дніпро 31.07.2007 під № 77</t>
  </si>
  <si>
    <t>вул. Гайова, 51 (літ.А-2)</t>
  </si>
  <si>
    <t>146,9 (у т.ч. балкони-І, ІІ та м.з.к. -15,6 кв.м)</t>
  </si>
  <si>
    <t>зареєстровано за територіальною громадою міста Дніпро 25.02.2020 під поз. 201-205, І,ІІ</t>
  </si>
  <si>
    <t>19.08.2021 Матковський Головська І.А.</t>
  </si>
  <si>
    <t>м. Дніпро, вул. Тополина, 1</t>
  </si>
  <si>
    <t>частина даху (покрівлі)</t>
  </si>
  <si>
    <t>м. Дніпро, вул. Маршала Судца</t>
  </si>
  <si>
    <t>м. Дніпро, вул. Михайла Грушевського, 65</t>
  </si>
  <si>
    <t>18,00               453,03</t>
  </si>
  <si>
    <t>952,99                  878,19</t>
  </si>
  <si>
    <t>,</t>
  </si>
  <si>
    <t>19.08.2021 Матковський ВФ Украина</t>
  </si>
  <si>
    <t>19.08.2021 Матковський Нудель А.Г.</t>
  </si>
  <si>
    <t>19.08.2021 Матковський ФОП Грищенко А.І.</t>
  </si>
  <si>
    <t>КЗО "НВК №99 "багатопрофільна гімназія-школа І ступеня-дошкільний навчальний заклад" ДМР</t>
  </si>
  <si>
    <t>вул. Комбрига Петрова, 17</t>
  </si>
  <si>
    <t>19.08.2021 Матковський  Лідер</t>
  </si>
  <si>
    <t>каратє</t>
  </si>
  <si>
    <t>19.08.2021 Матковський  ГО СКМД</t>
  </si>
  <si>
    <t xml:space="preserve"> вул. Робоча, 75 А</t>
  </si>
  <si>
    <t>19.08.2021 Матковський Ренсей</t>
  </si>
  <si>
    <t xml:space="preserve"> вул. Тополина, 35</t>
  </si>
  <si>
    <t>19.08.2021 Матковський ІППОН</t>
  </si>
  <si>
    <t xml:space="preserve"> вул. Календарна, 20 А</t>
  </si>
  <si>
    <t xml:space="preserve"> вул. Молодогвардійська, 18</t>
  </si>
  <si>
    <t>напівпідвальне приміщення(3)</t>
  </si>
  <si>
    <t xml:space="preserve"> 1(1)</t>
  </si>
  <si>
    <t xml:space="preserve">м. Дніпро, пров. Крушельницької, 5 А
</t>
  </si>
  <si>
    <t xml:space="preserve">м. Дніпро, вул. Метробудівська, 7
 </t>
  </si>
  <si>
    <t xml:space="preserve">  ІППОН</t>
  </si>
  <si>
    <t>вул. Батумська, 64</t>
  </si>
  <si>
    <t xml:space="preserve">27.08.2021 Матковський </t>
  </si>
  <si>
    <t>45-РНП/21 від 19.08.2021</t>
  </si>
  <si>
    <t>46-РНП/21 від 27.08.2021</t>
  </si>
  <si>
    <t>47-РНП/21 від 30.08.2021</t>
  </si>
  <si>
    <t>30.08.2021 Матковський</t>
  </si>
  <si>
    <t>3 (7)</t>
  </si>
  <si>
    <t>Департамент молодіжної політики та національно-патріотичного виховання  ДМР</t>
  </si>
  <si>
    <t>КНП "ДЦП МСД №2" ДМР</t>
  </si>
  <si>
    <t>вул. Воскресенська, 2 Д</t>
  </si>
  <si>
    <t>КНП "ДЦП МСД №1" ДМР</t>
  </si>
  <si>
    <t>КП "Дніпровське бюро технічної інвентаризації" ДМР</t>
  </si>
  <si>
    <t>просп. Дмитра Яворницького, 56 (літ. А-4)</t>
  </si>
  <si>
    <t>Дніпропетровська обласна прокуратура</t>
  </si>
  <si>
    <t>КЗО "НВК № 137" ліцей-загальноосвітній навчальний заклад"  ДМР</t>
  </si>
  <si>
    <t>задовільний; ел.мережа-так, теплопостач.-ні, водопровід-так, водовідвед.-так, вентил.-та, газорозподільча мережа-ні</t>
  </si>
  <si>
    <t>м. Дніпро,просп. Героїв, 40 А</t>
  </si>
  <si>
    <t>МКЗК "Дніпровський міський театр ляльок "Театр актора і ляльки"</t>
  </si>
  <si>
    <t>вул. Велика Діївська, 40 (літ. А-9)</t>
  </si>
  <si>
    <t>48-РНП/21 від 06.09.2021</t>
  </si>
  <si>
    <t>08.09.2021 Матковський ТОВ Софіна БЕЗ КС!!!</t>
  </si>
  <si>
    <t>ж/м Тополя-3 (літ. А1)</t>
  </si>
  <si>
    <t>08.09.2021 Матковський БЕЗ ЗАЯВИ, БЕЗ КС!!!</t>
  </si>
  <si>
    <t>вул. Робоча, 24 А, блок 7, 8 (літ. А-9)</t>
  </si>
  <si>
    <t>просп. Миру, 18 (літ. А-10)</t>
  </si>
  <si>
    <t>08.09.2021 Матковський Туркін О.В.</t>
  </si>
  <si>
    <t xml:space="preserve">м. Дніпро, вул. Передова, 800 А
</t>
  </si>
  <si>
    <t>08.09.2021 Матковський ІППОН</t>
  </si>
  <si>
    <t xml:space="preserve">м. Дніпро, вул. Петрозаводська, 377
</t>
  </si>
  <si>
    <t>прсп. Івана Мазепи, 37</t>
  </si>
  <si>
    <t xml:space="preserve">1 (5)   </t>
  </si>
  <si>
    <t>09.08.2021 Матковський СВ ЛАБ</t>
  </si>
  <si>
    <t>вул. Данила Галицького, 12</t>
  </si>
  <si>
    <t>09.08.2021 Матковський ЕЙНДЖИ</t>
  </si>
  <si>
    <t>КП "Житлове господарство Красногвардійського району" ДМР</t>
  </si>
  <si>
    <t xml:space="preserve"> 1(2)</t>
  </si>
  <si>
    <t>КНП "Міська поліклініка №6" ДМР</t>
  </si>
  <si>
    <t>вул. Калинова, 74, прим. 105,  (літ. А-12)</t>
  </si>
  <si>
    <t>зареєстрована за теріторіальною громадою міста Дніпро 24.04.2017 №105</t>
  </si>
  <si>
    <t>20.09.2021 Матковський БЕЗ КС</t>
  </si>
  <si>
    <t>49-РНП/21 від 08.09.2021</t>
  </si>
  <si>
    <t>50-РНП/21 від 16.09.2021</t>
  </si>
  <si>
    <t>вул. Академіка Янгеля,16</t>
  </si>
  <si>
    <t>вул. Володимира Вернадського, 27 (сарай літ. Р)</t>
  </si>
  <si>
    <t>задовільний; ел.мережа-ні, теплопостач.-ні, водопровід-ні, водовідвед.-ні, вентил.-так,  газорозподільча мережа-ні</t>
  </si>
  <si>
    <t>16.08.2021 Матковський  2 заяви Туркін О.В, Латишев І.В., Горюн Д.</t>
  </si>
  <si>
    <t>вул. Воскресенська, 21</t>
  </si>
  <si>
    <t>задовільний; ел.мережа-ні, теплопостач.-ні, водопровід-ні, водовідвед.-ні, вентил.-так,  газорозподільча мережа-так</t>
  </si>
  <si>
    <t>вул. Данила Галицького, 54</t>
  </si>
  <si>
    <t>нерухоме майно (нежитлове приміщення,учбова аудіторія)</t>
  </si>
  <si>
    <t>21.09.2021 Матковський без заяви</t>
  </si>
  <si>
    <t>КЗО  "СЗШ №135" ДМР</t>
  </si>
  <si>
    <t>вул. Березинська, 31</t>
  </si>
  <si>
    <t>нерухоме майно ( нежитлове приміщення, кабінет)</t>
  </si>
  <si>
    <t>нерухоме майно (нежитлове приміщення, спортивна кімната)</t>
  </si>
  <si>
    <t>провулок Парусний,3</t>
  </si>
  <si>
    <t>нерухоме майно ( нежитлове приміщення, частина роздягальні)</t>
  </si>
  <si>
    <t>нерухоме майно ( нежитлове приміщення, частина їдальні)</t>
  </si>
  <si>
    <t>вул.Старокозацька, 51 А</t>
  </si>
  <si>
    <t>нерухоме майно ( нежитлове приміщення, їдальня)</t>
  </si>
  <si>
    <t>просп. Героїв, 29</t>
  </si>
  <si>
    <t>нерухоме майно ( нежитлове приміщення, частина холу)</t>
  </si>
  <si>
    <t>вул.Привокзальна, 15</t>
  </si>
  <si>
    <t>нерухоме майно ( нежитлове приміщення, частина підсобного приміщення)</t>
  </si>
  <si>
    <t>вул. Каверіна, 5</t>
  </si>
  <si>
    <t>нерухоме майно ( нежитлове приміщення)</t>
  </si>
  <si>
    <t>вул. Юліуша Словацького, 4</t>
  </si>
  <si>
    <t>вул. Кедріна, 53</t>
  </si>
  <si>
    <t>вул. Робоча, 64</t>
  </si>
  <si>
    <t>нерухоме майно ( нежитлове приміщення, обідня зала)</t>
  </si>
  <si>
    <t>вул. Космонавтів, 12</t>
  </si>
  <si>
    <t>нерухоме майно ( нежитлове приміщення, кабінет №216)</t>
  </si>
  <si>
    <t>22.09.2021 Матковський Гришков О.В.</t>
  </si>
  <si>
    <t>22.09.2021 Матковський Штепа  В. І. БЕЗ КС!!!</t>
  </si>
  <si>
    <t>22.09.2021 Матковський Горяча Є.О.</t>
  </si>
  <si>
    <t>22.08.2021 Матковський  ТОВ "КОНТРАКТ ПРОДРЕЗЕРВ 5"</t>
  </si>
  <si>
    <t>52-РНП/21 від 22.09.2021</t>
  </si>
  <si>
    <t>51-РНП/21 від 22.09.2021</t>
  </si>
  <si>
    <t>22.09.2021 Матковський  Лідер</t>
  </si>
  <si>
    <t>22.09.2021 Матковський  Циганкова А. С.</t>
  </si>
  <si>
    <t>22.09.2021 Матковський  ГО СТАР</t>
  </si>
  <si>
    <t>22.09.2021 Матковський  ТОВ "КОНТРАКТ ПРОДРЕЗЕРВ 5"</t>
  </si>
  <si>
    <t>01.10.2021 Матковський  ТОВ "КОНТРАКТ ПРОДРЕЗЕРВ 5"</t>
  </si>
  <si>
    <t>вул. Мукаша Салакунова, 11</t>
  </si>
  <si>
    <t>нерухоме майно ( нежитлове приміщення, хол)</t>
  </si>
  <si>
    <t>пл. Успенська, 1</t>
  </si>
  <si>
    <t>об'єкт оренди є частиною будівлі, що  має категорію щойно виявлений о'єкт культурної спадщини за видом "архітектура"</t>
  </si>
  <si>
    <t>вул. Івана Акінфієва, 12 А</t>
  </si>
  <si>
    <t>01.10.2021 Матковський  без заяви</t>
  </si>
  <si>
    <t>вул. Шодуарівська, 7 (літ. А-10)</t>
  </si>
  <si>
    <t>зареєстровано за територіальною громадою міста Дніпро 25.09.2013 реєстраційний номер:106660212101</t>
  </si>
  <si>
    <t>зареєстровано за територіальною громадою міста Дніпро 25.09.2013 реєстраційний номер:2119690912101</t>
  </si>
  <si>
    <t>вул. Гоголя, 6 (літ. А-5)</t>
  </si>
  <si>
    <t>01.10.2021 Матковський  без заяви,  без КС</t>
  </si>
  <si>
    <t>пров. Парусний, 3</t>
  </si>
  <si>
    <t>нерухоме майно ( нежитлове приміщення, мала спортивна зала)</t>
  </si>
  <si>
    <t>01.10.2021 Матковський  СК "АРЕНА"</t>
  </si>
  <si>
    <t>вул. Фортечна, 42 А</t>
  </si>
  <si>
    <t>01.10.2021 Матковський  кіокушин карате</t>
  </si>
  <si>
    <t>вул. Нестерова, 29</t>
  </si>
  <si>
    <t>нерухоме майно ( нежитлове приміщення, спортивна зала)</t>
  </si>
  <si>
    <t>01.10.2021 Матковський  ІППОН</t>
  </si>
  <si>
    <t>43а-РНП/21 від 06.08.2021</t>
  </si>
  <si>
    <t>53-РНП/21 від 01.10.2021</t>
  </si>
  <si>
    <t>Просп. Слобожанський , 17 (літ.-9)</t>
  </si>
  <si>
    <t xml:space="preserve">Зареєстровано за територіальною громадою м. Дніпро 06.08.2019 під №109,110 </t>
  </si>
  <si>
    <t>08.10.2021 Матковський ОСББ "Дніпровець- 17"</t>
  </si>
  <si>
    <t>вул. Центральна,12М (літ. Б)</t>
  </si>
  <si>
    <t>будівля АКП (літ. А) та літ. Б (1-й)</t>
  </si>
  <si>
    <t>вул. Академіка Янгеля, 16 (літ. А-2)</t>
  </si>
  <si>
    <t>просп. Петра Калнишевського, 36-А (літ. А-3)</t>
  </si>
  <si>
    <t>підвал(5)</t>
  </si>
  <si>
    <t>ж/м Тополя-2, буд. 7а ,(літ. А-9)</t>
  </si>
  <si>
    <t>вул. С. Ковалевської, 86А</t>
  </si>
  <si>
    <t>1375,0 109,0</t>
  </si>
  <si>
    <t>під розміщення торгівельного об'єкту з продажу книг, газет, журналів, канцелярських товарів та надання послуг з ксерокопіювання документів</t>
  </si>
  <si>
    <t>54-РНП/21 від 18.10.2021</t>
  </si>
  <si>
    <t xml:space="preserve">18.10.2021 Матковський  </t>
  </si>
  <si>
    <t>пров. Крушельницької, 5-А</t>
  </si>
  <si>
    <t>вул. Мостова, 3</t>
  </si>
  <si>
    <t>вул. Привокзальна, 15</t>
  </si>
  <si>
    <t>КП "Дніпровський метрополітен" ДМР</t>
  </si>
  <si>
    <t>ст. метро "Вокзальна", кіоск № 26</t>
  </si>
  <si>
    <t>розподільча зала вестибюлю станції</t>
  </si>
  <si>
    <t>ст. метро "Вокзальна", кіоск № 27</t>
  </si>
  <si>
    <t>ст. метро "Вокзальна", кіоск № 31</t>
  </si>
  <si>
    <t>ст. метро "Покровська", кіоск № 101</t>
  </si>
  <si>
    <t>вестибюль станції Покровська</t>
  </si>
  <si>
    <t>вул. 20-річчя Перемоги, 51</t>
  </si>
  <si>
    <t>вул. Березинська, 72</t>
  </si>
  <si>
    <t>03.11.2021 Матковський  ГО "Дніпропетровська обласна асоціація сучасного та естрадного танцю"</t>
  </si>
  <si>
    <t>03.11.2021 Матковський  Капітонов Г.С.</t>
  </si>
  <si>
    <t>03.11.2021 Матковський СК АРЕНА</t>
  </si>
  <si>
    <t>03.11.2021 Матковський ФОП Котляр</t>
  </si>
  <si>
    <t>03.11.2021 Матковський Баклінська</t>
  </si>
  <si>
    <t>03.11.2021 Матковський ФОП Яцуба</t>
  </si>
  <si>
    <t>03.11.2021 Матковський ЛАЙФ</t>
  </si>
  <si>
    <t>нерухоме майно (нежитлове приміщення, кабінети № 12а, 14, 20)</t>
  </si>
  <si>
    <t>КПНЗ "Дитячо-юнацький центр "Штурм" ДМР</t>
  </si>
  <si>
    <t>вул. Гідропаркова, 3</t>
  </si>
  <si>
    <t>вул. Софії Ковалевської, 88-А</t>
  </si>
  <si>
    <t>вул. Гулі Корольової, 14 Г</t>
  </si>
  <si>
    <t>56-РНП/21 від 03.11.2021</t>
  </si>
  <si>
    <t>55-РНП/21 від 03.11.2021</t>
  </si>
  <si>
    <t>вул. Ярослава Мудрого, 42</t>
  </si>
  <si>
    <t>08.11.2021 Матковський Комзем</t>
  </si>
  <si>
    <t>08.11.2021 Матковський ГО "Клуб спортивного танцю ТРІУМФ"</t>
  </si>
  <si>
    <t xml:space="preserve">м. Дніпро, вул. Моніторна, 3
</t>
  </si>
  <si>
    <t>08.11.2021 Матковський ІНВІТРО</t>
  </si>
  <si>
    <t>08.11.2021 Матковський (Михайлець Наталія)</t>
  </si>
  <si>
    <t>08.11.2021 Матковський (ТОВ Медичний центр лікаря НІКОЛАЄВА)</t>
  </si>
  <si>
    <t>вул. Ламана, 4</t>
  </si>
  <si>
    <t>08.11.2021 Матковський (Кіделова Н.В.)</t>
  </si>
  <si>
    <t>вул. Осіння, 9 Б (літ. А-9)</t>
  </si>
  <si>
    <t>у меня</t>
  </si>
  <si>
    <t>28,1 (у т. ч. мзк 5,6)</t>
  </si>
  <si>
    <t>313,6 (у т.ч. мзк 62,4)</t>
  </si>
  <si>
    <t>просп. Богдана Хмельницького, 115 (літ. (А-2)</t>
  </si>
  <si>
    <t>вул. Роторна, 23 А прим. №66 (літ. А-5)</t>
  </si>
  <si>
    <t>вул. Роторна, 25 (літ. А-4)</t>
  </si>
  <si>
    <t>згід. рішення від 26.05.2021 № 72/7 об'єкт включено до переліку, що підлягає приватизації</t>
  </si>
  <si>
    <t>вул. Челюскіна, 3 (літ. Б-2)</t>
  </si>
  <si>
    <t>57-РНП/21 від 08.11.2021</t>
  </si>
  <si>
    <t>58-РНП/21 від 19.11.2021</t>
  </si>
  <si>
    <t>вул. Гулі Корольової, 9 Б (літ. А-1)</t>
  </si>
  <si>
    <t>зареєстровано за територіальною громадою міста Дніпро 16.12.2020 під літ. А-1 реєстраційний номер:2274594112101</t>
  </si>
  <si>
    <t xml:space="preserve">у мене НЕМАЄ пункта КС, довідки </t>
  </si>
  <si>
    <t>вул. Маршала Малиновського, 34 (літ. А-16)</t>
  </si>
  <si>
    <t>нерухоме майно (нежитлове приміцщення №5)</t>
  </si>
  <si>
    <t xml:space="preserve">зареєстровано за територіальною громадою міста Дніпро 25.09.2020 під № 172 </t>
  </si>
  <si>
    <t>нерухоме майно (нежитлове приміцщення №172)</t>
  </si>
  <si>
    <t>зареєстровано за територіальною громадою міста Дніпро 16.05.2017 під №5 реєстраційний номер:98494912101</t>
  </si>
  <si>
    <t>Перебуває під арештом Господарського суду Дніпропетровської обл. ухвала від 31.01.17 №904/12516/16</t>
  </si>
  <si>
    <t>02.12.2021 Матковський Демченко</t>
  </si>
  <si>
    <t>02.12.2021 Матковський ПП РАДІКС</t>
  </si>
  <si>
    <t>02.12.2021 Матковський Молодан</t>
  </si>
  <si>
    <t>02.12.2021 Матковський Брицький</t>
  </si>
  <si>
    <t>вул. Філософська, 62</t>
  </si>
  <si>
    <t>КНП "Міська клінічна лікарня № 6" ДМР</t>
  </si>
  <si>
    <t>02.12.2021 Матковський Самоваров</t>
  </si>
  <si>
    <t>02.12.2021 Матковський ФОП Півторак</t>
  </si>
  <si>
    <t>02.12.2021 Матковський Біанчі</t>
  </si>
  <si>
    <t>КЗО "Гімназія № 3" ДМР</t>
  </si>
  <si>
    <t>вул. Гулі Корольової, 14 Б</t>
  </si>
  <si>
    <t>вул. Альвінського, 3</t>
  </si>
  <si>
    <t>вул. Новоорловська, 1 А</t>
  </si>
  <si>
    <t>02.12.2021 Матковський ІППОН</t>
  </si>
  <si>
    <t>02.12.2021 Матковський   ФОРТЕЦЯ</t>
  </si>
  <si>
    <t>02.12.2021 Матковський ШТОРМ</t>
  </si>
  <si>
    <t>02.12.2021 Матковський   Капітонов Г.С.</t>
  </si>
  <si>
    <t>02.12.2021 Матковський  Віват Дніпр</t>
  </si>
  <si>
    <t>02.12.2021 Матковський  ФОП Квтунчик</t>
  </si>
  <si>
    <t>ст. метро "Вокзальна" (кіоск № 18)</t>
  </si>
  <si>
    <t>пішохідні переходи станції Вокзальна</t>
  </si>
  <si>
    <t>м. Дніпро, просп. Яворницького, 117</t>
  </si>
  <si>
    <t>поверхня димової труби та майданчику</t>
  </si>
  <si>
    <t>02.12.2021 Матковський  Водафон</t>
  </si>
  <si>
    <t>м. Дніпро, просп. Мануйлівський, 29</t>
  </si>
  <si>
    <t>м. Дніпро, вул. Новокодацька, 7</t>
  </si>
  <si>
    <t>вул. Софії Ковалевської, 53 А</t>
  </si>
  <si>
    <t>02.12.2021 Матковський ЛІНДА фарм</t>
  </si>
  <si>
    <t>просп.Богдана Хмельницького, 118 пр ІІ поз 2, ІІІ (А-5)</t>
  </si>
  <si>
    <t>нерухоме майно (нежитлове приміщення № ІІ-2, ІІІ)</t>
  </si>
  <si>
    <t>02.12.2021 Матковський (без заяви)</t>
  </si>
  <si>
    <t>Зареєстровано за територіальною громадою міста Дніпро 19.03.2019 реєстр. Номер:1793622912101</t>
  </si>
  <si>
    <t>59-РНП/21 від 02.12.2021</t>
  </si>
  <si>
    <t>КЗО "НВО № 136 "Класична гімназія імені Кирила і Мефодія-початкова школа-дошкільний навчальний заклад-валеологічний центр" ДМР</t>
  </si>
  <si>
    <t>вул. Космонавтів, 10</t>
  </si>
  <si>
    <t>підва, 3 (4)</t>
  </si>
  <si>
    <t xml:space="preserve"> КП "Обласний центр екстреної медичної допомоги та медицини катастроф" ДОР</t>
  </si>
  <si>
    <t>КПНЗ "ЦПР №1"</t>
  </si>
  <si>
    <t>вул. Ливарна, 3</t>
  </si>
  <si>
    <t>вул. Робоча, 75 А</t>
  </si>
  <si>
    <t>1,2 (3)</t>
  </si>
  <si>
    <t>КПНЗ "МКДЮСШ" ДМР</t>
  </si>
  <si>
    <t>вул. Бєляєва,2</t>
  </si>
  <si>
    <t>вул. Коробова, 3 Д</t>
  </si>
  <si>
    <t>вул. Передова, 427</t>
  </si>
  <si>
    <t>КПНЗ "ЦХЕТУМ" ДМР</t>
  </si>
  <si>
    <t>Управління з питань охорони культурної спадщини ДМР</t>
  </si>
  <si>
    <t>ГО "Дніпровське міське дитяче громадське о'єднання "Клуб спортивного танцю "Тріумф"</t>
  </si>
  <si>
    <t>60-РНП/21 від 07.12.2021</t>
  </si>
  <si>
    <t>вул. Гладкова, 25 (літ. А5)</t>
  </si>
  <si>
    <t>259,1 (у т.ч. ґанок-10,3 кв.м, а-1 вітрина-12,6 кв.м)</t>
  </si>
  <si>
    <t>зареєстровано за територіальною громадою міста Дніпро 06.02.2020 під №69 н реєстраційний номер:2065113312101</t>
  </si>
  <si>
    <t>14.12.2021 Матковський без заяви, без КС</t>
  </si>
  <si>
    <t>61-РНП/21 від 14.12.2021</t>
  </si>
  <si>
    <t>вул. Гусенка, 13</t>
  </si>
  <si>
    <t>нерухоме майно (нежитлове приміщення № 69 н)</t>
  </si>
  <si>
    <t>нерухоме майно (нежитлові приміщення )</t>
  </si>
  <si>
    <t>зареєстровано за територіальною громадою міста Дніпро17.02.2020 під літ. А-3 реєстраційний номер:2072734212101</t>
  </si>
  <si>
    <t>будівля літ. А-3 та споруди</t>
  </si>
  <si>
    <t>62-РНП/21 від 15.12.2021</t>
  </si>
  <si>
    <t>04.01.2022 Матковський   СК АРЕНА</t>
  </si>
  <si>
    <t>вул. Каруни, 129</t>
  </si>
  <si>
    <t>04.01.2022 Матковський   СК ТОНГ-ІЛ</t>
  </si>
  <si>
    <t xml:space="preserve">просп. Сергія Нігояна, 57 </t>
  </si>
  <si>
    <t>04.01.2022 Матковський   Якимащенко</t>
  </si>
  <si>
    <t>нерухоме майно ( нежитлове приміщення, зал)</t>
  </si>
  <si>
    <t>КЗО «СЗШ № 135» ДМР</t>
  </si>
  <si>
    <t>04.01.2022 Матковський СК "СПАРК"</t>
  </si>
  <si>
    <t>нерухоме майно ( нежитлове приміщення пристосоване для занать спортом)</t>
  </si>
  <si>
    <t>04.01.2022 Матковський ГО Стрпі воркаут Україна</t>
  </si>
  <si>
    <t>04.01.2022 Матковський Інвітро</t>
  </si>
  <si>
    <t>КНП "МКЛ № 16" ДМР</t>
  </si>
  <si>
    <t>нерухоме майно (нежитлова будівля літ. "О")</t>
  </si>
  <si>
    <t>зареєстровано за територіальною громадою міста Дніпро витяг від 15.02.2019 № 156364411</t>
  </si>
  <si>
    <t>04.01.2022 Матковський Лінда Фарм;</t>
  </si>
  <si>
    <t>вул. Володимира Антоновича, 29</t>
  </si>
  <si>
    <t>зареєстровано за територіальною громадою міста Дніпро під  № 1867668212101</t>
  </si>
  <si>
    <t>04.01.2022 Матковський ФОП Грищенко</t>
  </si>
  <si>
    <t>3 (10)</t>
  </si>
  <si>
    <t>04.01.2022 Матковський СВ ЛАБ</t>
  </si>
  <si>
    <t>19.11.21    п. 32 Горбенко</t>
  </si>
  <si>
    <t>вул. Старокозацька, 28</t>
  </si>
  <si>
    <t>цоколь (1,3)</t>
  </si>
  <si>
    <t>нерухоме майно (нежитлове приміщення № 3)</t>
  </si>
  <si>
    <t>04.01.2022 Матковський ОТО КСУ "Дніпро"-Корнєєва</t>
  </si>
  <si>
    <t>10.12.2021 п. 32-Горбенко</t>
  </si>
  <si>
    <t>04.01.2022 п. 32-горздрав</t>
  </si>
  <si>
    <t>04.01.22 Матковський Карпенко С. С.  В ПЕРЕЛІК 1 ТИПУ ВКЛ. ПЛ. 42,8 (п.1255)</t>
  </si>
  <si>
    <t>04.01.22 Матковський Екологія Д</t>
  </si>
  <si>
    <t>просп. Олександра Поля, 22 (літ. А-9)</t>
  </si>
  <si>
    <t>нерухоме майно (нежитлове приміщення № Х)</t>
  </si>
  <si>
    <t>04.01.2022 Матковський  Доля М. М.</t>
  </si>
  <si>
    <t>17.12.2021 п. 32-Горбенко</t>
  </si>
  <si>
    <t>04.01.22 Матковський Легпромсервіс</t>
  </si>
  <si>
    <t>вул. Калинова, 81 (літ. А-15)</t>
  </si>
  <si>
    <t>нерухоме майно (нежитлове приміщення № 91)</t>
  </si>
  <si>
    <t>Перебуває під арештом Жовтневого районного суду м. Дн-ська ухвала від 16.09.16 № 201/13114/16-к</t>
  </si>
  <si>
    <t>зареєстровано за Територіальною громадою міста Дніпро від 18.10.2019 під  № 1953150012101</t>
  </si>
  <si>
    <t>просп. Дмитра Яворницького, 79 (літ. А-7)</t>
  </si>
  <si>
    <t>нерухоме майно (нежитлове приміщення № V)</t>
  </si>
  <si>
    <t>підвал (7)</t>
  </si>
  <si>
    <t>зареєстровано за Територіальною громадою міста Дніпро 05.07.2013 під  № 91</t>
  </si>
  <si>
    <t>зареєстровано за Територіальною громадою міста Дніпро 24.07.2020 під  № 2154509212101</t>
  </si>
  <si>
    <t>у меня зауваження Дніпропетровськліфт-2</t>
  </si>
  <si>
    <t>у мене НЕМАЄ  КС, заяви</t>
  </si>
  <si>
    <t>63-РНП/21 від 04.01.2021</t>
  </si>
  <si>
    <t>просп. Гагаріна, 19 (літ. А-3)</t>
  </si>
  <si>
    <t>нерухоме майно (нежитловий будинок)</t>
  </si>
  <si>
    <t>1030,5 (у т.ч. ґанок-3,4 кв.м, а1 ґанок-3,6 кв.м, а2 ґанрк-3,9 кв.м, а3 ґанок-3,1 кв.м, а4 вхід в підвал-6,7 кв.м, а5 вхід в підвал-6,7 кв.м)</t>
  </si>
  <si>
    <t>зареєстровано за Територіальною громадою міста Дніпропетровська 15.04.2014 під  № 5920937</t>
  </si>
  <si>
    <t>просп. Дмитра Яворницького,30 (літ. Е-2)</t>
  </si>
  <si>
    <t>нерухоме майно (нежитловіприміщення поз. 1-13)</t>
  </si>
  <si>
    <t>п-32 Горбенко 13/12/21</t>
  </si>
  <si>
    <t>10.01.2022 Матковський без заяви</t>
  </si>
  <si>
    <t>10.01.2022 Матковський Гапоненка С.М</t>
  </si>
  <si>
    <t>п-32 Горбенко 17/12/21</t>
  </si>
  <si>
    <t>бульвар Слави, 40 (літ. А-9)</t>
  </si>
  <si>
    <t>вул. Альвінського,3</t>
  </si>
  <si>
    <t>нерухоме майно (нежитлове приміщення,кабінет)</t>
  </si>
  <si>
    <t>п. 32</t>
  </si>
  <si>
    <t>зареєстровано за Територіальною громадою міста Дніпро під  № 1746847312101</t>
  </si>
  <si>
    <t>вул. Аеродром, 268</t>
  </si>
  <si>
    <t>нерухоме майно (нежитлове приміщення, спортивна зала поз. 139)</t>
  </si>
  <si>
    <t>вул. Меникова, 6 (літ. А-4)</t>
  </si>
  <si>
    <t>44,93 (у т. ч. мзк 20,73)</t>
  </si>
  <si>
    <t>зареєстровано за Територіальною громадою міста Дніпропетровська 05.10.2006 під  № 112 поз.1-11, 18-22. Реєстраційний номер:16270560</t>
  </si>
  <si>
    <t>нерухоме майно (нежитлове приміщення № 112 )</t>
  </si>
  <si>
    <t>узвіз Крутогірний, 9 (літ. А-11)</t>
  </si>
  <si>
    <t>1 (11)</t>
  </si>
  <si>
    <t>КПНЗ "ЦПР №1" ДМР</t>
  </si>
  <si>
    <t>Правобережне управління соціального захисту населення ДМР</t>
  </si>
  <si>
    <t>зареєстровано за Територіальною громадою міста Дніпро від 13.06.2008</t>
  </si>
  <si>
    <t>зареєстровано за Територіальною громадою міста Дніпро від 05.10.2010 під № 31598846</t>
  </si>
  <si>
    <t>вул. Путилівська, 20</t>
  </si>
  <si>
    <t xml:space="preserve">вул. Електрична, 1 Б </t>
  </si>
  <si>
    <t>нерухоме майно (нежитлова будівля (літ. А-3, а, а1, а2 ґанки, гараж (літ. Б-1, гараж літ. В-1, хвіртки металеві №4,5, огорожі металеві №1,2, ворота металеві №3,6 та асфальтобетонне мостіння )</t>
  </si>
  <si>
    <t>нерухоме майно (нежитлові будівля літ. А-2, а та а1 ґанки, гараж (літ. Б), навіси (літ. В, Г), склад (літ. Д), №1,2-огорожі та І вимощення)</t>
  </si>
  <si>
    <t>зареєстровано за Територіальною громадою міста Дніпро від09.06.2017 під № 98046112101</t>
  </si>
  <si>
    <t>Перебуває під арештом на підставі ухвали Господарського суду Дн-кої обл. 06.03.2017 за №904/12522/16 в інтересах прокуратури Дн-кеої обл.</t>
  </si>
  <si>
    <t xml:space="preserve">нежитлова будівля Літ. 
А-2 з при-будо-вами літ. 
а-1, 
а1-1,
а 2 -1, а3 -1, ґанки  літ. 
а-а4, літ. В, в
</t>
  </si>
  <si>
    <t xml:space="preserve">нежитлова будівля Літ. 
А-3, а, а1, а2 ґанки, Б-1, 
В-1, хвірт-ки ме-талеві
 № 4, № 5, ого-рожі мета-леві 
№ 1, № 2, ворота мета-леві
 № 3, № 6, асфа-льто-бето-нонне мос-тіння
</t>
  </si>
  <si>
    <t xml:space="preserve"> літ. А-3, а-ґанок, а1-вхід у підвал, літ. Б-2, літ. В-1</t>
  </si>
  <si>
    <t>нерухоме майно (нежитлова будівля літ. А-2,сарай (літ. В, в))</t>
  </si>
  <si>
    <t xml:space="preserve">нерухоме майно (нежитлові будівлі та споруди) </t>
  </si>
  <si>
    <t>Літ. А-2, а та а1 ґанки,  літ. Б, літ. В, літ. Г, літ. Д, № 1, 2-огорожі, вимощення І</t>
  </si>
  <si>
    <t>нерухоме майно (нежитловіприміщення поз. 1-18, а5-ґанок)</t>
  </si>
  <si>
    <t xml:space="preserve">вул. Короленка, 87  </t>
  </si>
  <si>
    <t>Департамент соціальної  політики ДМР</t>
  </si>
  <si>
    <t>нерухоме майно (нежитлові приміщення, спортивна зала)</t>
  </si>
  <si>
    <t>зареєстровано за Територіальною громадою міста Дніпро  під 20828704120101</t>
  </si>
  <si>
    <t>у меня зауваження-25.11.2021, п. 32-25.11.2021</t>
  </si>
  <si>
    <t>нерухоме майно (нежитлове приміщення )</t>
  </si>
  <si>
    <t>вул. Агнії Барто, 2 (літ. А-9)</t>
  </si>
  <si>
    <t>у меня зауваження-11.01.2022, п. 32-21.12.2021-відповідь -Реєстрація наявна Заява-Багацький</t>
  </si>
  <si>
    <t xml:space="preserve">вул. Столярова, 12 </t>
  </si>
  <si>
    <t>нерухоме майно (нежитлова бідівлі (Літ. А-3), (літ. А-1, А-2, а-1) прибудови, а-вхід до підвалу, а1-ґанок, а6-ґанок, аварійна споруда (літ. Б-2), споруди №1,2,І )</t>
  </si>
  <si>
    <t>у меня зауваження-11.01.2022, п. 32-11.01.2021</t>
  </si>
  <si>
    <t>вул. Залізнична, 8</t>
  </si>
  <si>
    <t>перший, антресольний поверх</t>
  </si>
  <si>
    <t>нерухоме майно (нежитлове приміщення, гаражні бокси (літ. А-1)з прибудовами (літ. А1-1, А2-1 )</t>
  </si>
  <si>
    <t>бульвар Слави, 46 (літ. А-9)</t>
  </si>
  <si>
    <t>зареєстровано за Територіальною громадою міста Дніпро 24.07.2020 під  №38, реєстраційний № 1052498512101</t>
  </si>
  <si>
    <t>нерухоме майно (нежитлове приміщення №38)</t>
  </si>
  <si>
    <t>вул. Володимира Вернадського, 33 г (літ. А-9)</t>
  </si>
  <si>
    <t>у меня  АА)</t>
  </si>
  <si>
    <t>просп. Мануйлівський, 19 (літ. А-3)</t>
  </si>
  <si>
    <t>підвал (3-4)</t>
  </si>
  <si>
    <t>зареєстровано за Територіальною громадою міста Дніпро10.08.2017 під  №66271312101</t>
  </si>
  <si>
    <t>Перебуває під арештом на підставі ухвали Господарського суду Дн-кої обл. 21.03.2017 за №904/9653/16 в інтересах Дніпровської міської ради</t>
  </si>
  <si>
    <t>нерухоме майно (нежитлове приміщення № ІV)</t>
  </si>
  <si>
    <t>66,7 (у т. ч. а4-ґанок-5,3)</t>
  </si>
  <si>
    <t>цокольний (4)</t>
  </si>
  <si>
    <t>вул. Семафорна, 50 (літ. А-10)</t>
  </si>
  <si>
    <t>30,2 (8,4+21,8)</t>
  </si>
  <si>
    <t>1,частина даху та зовнішньої поверхні стін (100</t>
  </si>
  <si>
    <t>нерухоме майно (нежитлове приміщення №81, ґанок під навісом)</t>
  </si>
  <si>
    <t>нерухоме майно (нежитлове приміщення № 48, вхід у підвал)</t>
  </si>
  <si>
    <t>цокольний (5)</t>
  </si>
  <si>
    <t>зареєстровано за Територіальною громадою міста Дніпро 26.06.2006під  № 81</t>
  </si>
  <si>
    <t>84,5 (у т. ч. а-1-вхід до цокольного поверха-9,8 кв. м)</t>
  </si>
  <si>
    <t>нерухоме майно (нежитлове приміщення № 1)</t>
  </si>
  <si>
    <t>вул. Андрія Фабра, 13 (літ. А-4)</t>
  </si>
  <si>
    <t>23,0 (у т. ч. а-1-вхід до цокольного поверха-9,8 кв. м)</t>
  </si>
  <si>
    <t>нерухоме майно (нежитлове приміщення поз. ІІ)</t>
  </si>
  <si>
    <t>просп. Слобожанський, 103 (літ. А-5)</t>
  </si>
  <si>
    <t>нерухоме майно (нежитлові приміщення № 65,66)</t>
  </si>
  <si>
    <t>зареєстровано за Територіальною громадою міста Дніпро 08.10.2013 під № 66 р. номер:194608612101</t>
  </si>
  <si>
    <t>вул. Святослава Хороброго, 25 (літ. А-3)</t>
  </si>
  <si>
    <t>нерухоме майно (нежитлові приміщення №21)</t>
  </si>
  <si>
    <t>56,8 (у т. ч. а1-вхід в підвал-8,1 кв.м)</t>
  </si>
  <si>
    <t>зареєстровано за Територіальною громадою міста Дніпро 22.05.2020 під № 21 р. номер: 2087729212101</t>
  </si>
  <si>
    <t>просп. Пушкіна, 21 (літ А'-14, А-9)</t>
  </si>
  <si>
    <t>100,2 (у т. ч. а ґанок в загальному користування-5,0 кв. м)</t>
  </si>
  <si>
    <t>1 (9), прибудова (А'-1)</t>
  </si>
  <si>
    <t>нерухоме майно (нежитлові приміщення №53)</t>
  </si>
  <si>
    <t>вул. Курсантська, 24 А (літ А-2)</t>
  </si>
  <si>
    <t>628,9 (у т. ч. а-1 тераса-8,4 кв. м, а1 ґанок-2,0 кв.м )</t>
  </si>
  <si>
    <t>просп. Дмитра Яворницького, 102 (літ. Г-1, Д-1)</t>
  </si>
  <si>
    <t>40,8 (22,2+18,6)</t>
  </si>
  <si>
    <t>1 (1), 1(1)</t>
  </si>
  <si>
    <t>нерухоме майно (нежитлові будівлі)</t>
  </si>
  <si>
    <t>зареєстровано за Територіальною громадою міста Дніпро25.03.2020 під літ. Г-1, Д-1 р. номер: 2064027612101</t>
  </si>
  <si>
    <t>просп. Слобожанський, 42 (літ. А-5)</t>
  </si>
  <si>
    <t>1062,7 (у т.ч. а-1 перехід-галерея-11,0 кв. м, а ґанок з навісом - 15,1 кв.м)</t>
  </si>
  <si>
    <t>1,2,3 (5)</t>
  </si>
  <si>
    <t>зареєстровано за Територіальною громадою міста Дніпро 23.01.2020, реєстраційний номер:2018024412101</t>
  </si>
  <si>
    <t>нерухоме майно (нежитлові приміщення № 2н)</t>
  </si>
  <si>
    <t>зареєстровано за Територіальною громадою міста Дніпро 18.02.2020, як прим. № 2н, реєстраційний номер:2066203712101</t>
  </si>
  <si>
    <t>вул. Кам'янська, 32 (літ. А-6)</t>
  </si>
  <si>
    <t>663,9 (у т. ч. а7 ґанок - 6,6 кв. м)</t>
  </si>
  <si>
    <t>нерухоме майно (нежитлові приміщення №110)</t>
  </si>
  <si>
    <t>цокольний (6)</t>
  </si>
  <si>
    <t xml:space="preserve">прсп. Гагаріна, 92 </t>
  </si>
  <si>
    <t>просп. Гагаріна, 125 (літ. А-5)</t>
  </si>
  <si>
    <t>вул. Старокозацька, 68</t>
  </si>
  <si>
    <t>у меня  АА) п. 32-17.01.22</t>
  </si>
  <si>
    <t>у меня  АА)  п. 32-17.01.22</t>
  </si>
  <si>
    <t xml:space="preserve">вул. Космонавтів, 12 </t>
  </si>
  <si>
    <t>27.01.2022 Матковський  Продрезерв</t>
  </si>
  <si>
    <t>нерухоме майно   (частина нежитлово приміщення (роздягальня))</t>
  </si>
  <si>
    <t>нерухоме майно   (частина нежитлово приміщення (холу))</t>
  </si>
  <si>
    <t>зареєстровано за Територіальною громадою міста Дніпро 03.06.2020, реєстраційний номер:2114454912101</t>
  </si>
  <si>
    <t>зареєстровано за Територіальною громадою міста Дніпро22.04.2020, реєстраційний номер:2094716612101</t>
  </si>
  <si>
    <t>нерухоме майно   (частина нежитлово приміщення (коридору))</t>
  </si>
  <si>
    <t>зареєстровано за Територіальною громадою міста Дніпро19.12.2012, реєстраційний номер:38594820</t>
  </si>
  <si>
    <t>вул. Володимира Антоновича, 13</t>
  </si>
  <si>
    <t>зареєстровано за Територіальною громадою міста Дніпро 12.12.2018, реєстраційний номер:1746847312101</t>
  </si>
  <si>
    <t>нерухоме майно   (частина нежитлово приміщення (їдальні))</t>
  </si>
  <si>
    <t>зареєстровано за Територіальною громадою міста Дніпро 19.06.2012, реєстраційний номер:36766247</t>
  </si>
  <si>
    <t>вул. Старокозацька, 51 А</t>
  </si>
  <si>
    <t>зареєстровано за Територіальною громадою міста Дніпро 01.08.2011, реєстраційний номер:34028396</t>
  </si>
  <si>
    <t>вул. Князя Володимира Великого, 13 А</t>
  </si>
  <si>
    <t>пд (4)</t>
  </si>
  <si>
    <t>зареєстровано за Територіальною громадою міста Дніпро 26.07.2019, реєстраційний номер:1912951612101</t>
  </si>
  <si>
    <t>нерухоме майно   (частина нежитлово приміщення (підсобне))</t>
  </si>
  <si>
    <t>КЗО "НВО № 28 "Гімназія-школа 1 ступеня-дошкільний навчальний заклад (ясла-садок) центр позашкеільної роботи" ДМР</t>
  </si>
  <si>
    <t>вул.Володі Дубініна, 12</t>
  </si>
  <si>
    <t>Сичков</t>
  </si>
  <si>
    <t>31.01.2022 Матковський ГО СК "АРЕНА" п.32 28.01.2022</t>
  </si>
  <si>
    <t xml:space="preserve">м. Дніпро, вул. Караваєва, 17-А </t>
  </si>
  <si>
    <t>зареєстровано за Територіальною громадою міста Дніпро 05.05.2020 реєстраційний номер:2092148512101</t>
  </si>
  <si>
    <t>27.01.2022 Матковський  Продрезерв п. 32 28.01.2022</t>
  </si>
  <si>
    <t>м. Дніпро, просп. Героїв, 29</t>
  </si>
  <si>
    <t>зареєстровано за Територіальною громадою міста Дніпро 22.04.2020 реєстраційний номер:2094716612101</t>
  </si>
  <si>
    <t>КП "УРЕА" ДМР</t>
  </si>
  <si>
    <t>м. Дніпро, вул. Яснополянська-вул. Гаванська</t>
  </si>
  <si>
    <t>Частина споруди за перильним огородженням на кронштейнах, по правій низовій стороні, у напрямку з правого на лівий берег споруди "Південний міст через р. Дніпро"</t>
  </si>
  <si>
    <t>Сантехнічні та електротехнічні пристрої відсутні</t>
  </si>
  <si>
    <t>розміщення телекомунікаційного обладнання (кабельних ліній)</t>
  </si>
  <si>
    <t>м. Дніпро, вул. Михайла Коцюбинського-просп. Слобожанський</t>
  </si>
  <si>
    <t>Частина кабельного коробу під тротуарною частиною , по правій низовій стороні, у напрямку з правого на лівий берег споруди "Міст №2 через р. Дніпро в м. Дніпропетровськ"</t>
  </si>
  <si>
    <t>нерухоме майно (частина споруди "Південний міст через р. Дніпро")</t>
  </si>
  <si>
    <t>нерухоме майно (частина споруди "Міст №2 через р. Дніпро в м. Дніпропетровськ")</t>
  </si>
  <si>
    <t>м. Дніпро, вул. Кайдакський шлях-Донецьке шосе</t>
  </si>
  <si>
    <t>Частина першої галереї по ліві стороні споруди споруди "Кайдакський міст через р. Дніпро в м. Дніпропетровськ"</t>
  </si>
  <si>
    <t>нерухоме майно (частина споруди  "Кайдакський міст через р. Дніпро в м. Дніпропетровськ")</t>
  </si>
  <si>
    <t>нерухоме майно (частина нежитлового приміщення)</t>
  </si>
  <si>
    <t>зареєстровано за Територіальною громадою міста Дніпро 05.08.2020 реєстраційний номер:53469792</t>
  </si>
  <si>
    <t>зареєстровано за Територіальною громадою міста Дніпро 24.05.2019 реєстраційний номер: 1497967612101</t>
  </si>
  <si>
    <t xml:space="preserve">частина відокремленого приміщення піддахового поверху, частина даху надбудови т (3-9)   </t>
  </si>
  <si>
    <t>розміщення щогли з антенами</t>
  </si>
  <si>
    <t>01-РПН/22 від 10.01.2022</t>
  </si>
  <si>
    <t>02-РПН/22 від 13.01.2022</t>
  </si>
  <si>
    <t>3-РПН/22 від 17.01.2022</t>
  </si>
  <si>
    <t>4-РПН/22 від 27.01.2022</t>
  </si>
  <si>
    <t>вул. Софії Ковалевської, 88 А</t>
  </si>
  <si>
    <t>нерухоме майно   (частина нежитлово приміщення (вестибюлю))</t>
  </si>
  <si>
    <t>зареєстровано за Територіальною громадою міста Дніпро 04.11.2020 реєстраційний номер: 2251228912101</t>
  </si>
  <si>
    <t>зареєстровано за Територіальною громадою міста Дніпро12.12.2018 реєстраційний номер: 1746847312101</t>
  </si>
  <si>
    <t>зареєстровано за Територіальною громадою міста Дніпро24.05.2018 реєстраційний номер: 1576892312101</t>
  </si>
  <si>
    <t>1 (3-9)</t>
  </si>
  <si>
    <t>нерухоме майно (нежитлове приміщення, господарчий корпус(гаражні бокси))</t>
  </si>
  <si>
    <t xml:space="preserve">8 (3-9 ), </t>
  </si>
  <si>
    <t>перебуває під арештом Господарського суду Дн-кої обл. ухвала від 21.12.2016 №904/10673/16 в інтересах ДМР</t>
  </si>
  <si>
    <t>нерухоме майно (нежитлове приміщення №190)</t>
  </si>
  <si>
    <t xml:space="preserve">Вул. Радистів, 2 </t>
  </si>
  <si>
    <t>Зареєстровано за те риторіальною громадою м. Дніпра 31.08.2018 реєстраційний номер: 60347712101</t>
  </si>
  <si>
    <t>нерухоме майно (нежитлове приміщення №191)</t>
  </si>
  <si>
    <t>перебуває під арештом Амур-Нижньодніпровського районного суду м. Дн-ка ухвала від 07.02.2018 №199/8895/17в інтересах Прокуратури Дн-кої обл.</t>
  </si>
  <si>
    <t>м. Дніпро, вул. Караваєва, 17-А</t>
  </si>
  <si>
    <t>17.02.2022 Матковський  СК АРЕНА</t>
  </si>
  <si>
    <t>07.02.2022 Матковський  Сурова К.К.</t>
  </si>
  <si>
    <t>вул. Казакевича,9, (А-5)</t>
  </si>
  <si>
    <t>АА п. 32-02.02.2022, заув.02.02.2022</t>
  </si>
  <si>
    <t>площу змінено з 673,8 на 681,8 на підставі пакета від 10.01.2022 № 13 вх. 9/42 від 12.01.2021</t>
  </si>
  <si>
    <t>681,8 (у т. ч. а11 вхід в підвал - 8,0 )</t>
  </si>
  <si>
    <t>нежитлова будівля (нежитлове приміщення №66)</t>
  </si>
  <si>
    <t>Опалення-так, електроосв.-так, водопровід-так, каналізація-так, вентиляція-так, газифікація-так</t>
  </si>
  <si>
    <t>АА п. 32 , заув.-02.02.2022</t>
  </si>
  <si>
    <t>просп. Дмитра Яворницького, 60 (літ. А-5)</t>
  </si>
  <si>
    <t>нерухоме майно (нежитлове приміщення № ХІІІ-нп)</t>
  </si>
  <si>
    <t xml:space="preserve">  АА п. 32, заув.-02.02.2022</t>
  </si>
  <si>
    <t>вул. Калинова, 64 (літ. А-9)</t>
  </si>
  <si>
    <t>25,6 (12,8+12,8)</t>
  </si>
  <si>
    <t>1 (9)-4 пі'їзд, 1 (9)-6 пі'їзд</t>
  </si>
  <si>
    <t>вул. Максима Дії, 4 (літ. А'-1)</t>
  </si>
  <si>
    <t xml:space="preserve">нерухоме майно (нежитлові приміщення) </t>
  </si>
  <si>
    <t>нерухоме майно (нежитлове приміщення № 142 у прибудові А'-1)</t>
  </si>
  <si>
    <t>просп. Гагаріна, 141 (літ. А-5)</t>
  </si>
  <si>
    <t>нерухоме майно (нежитлове приміщення № 79)</t>
  </si>
  <si>
    <t>174,4 (у т. ч. мзк 21,3, а-ґанок з дашком)</t>
  </si>
  <si>
    <t>вул. Авіаційна, 8 (літ. А-3)</t>
  </si>
  <si>
    <t>51,7 (у т. ч. а11 вхід у підвал-5,4, а12 навіс-12,6)</t>
  </si>
  <si>
    <t>нерухоме майно (нежитлове приміщення № 5н)</t>
  </si>
  <si>
    <t xml:space="preserve">  АА п. 32, заув. (поверхневий план)-02.02.2022</t>
  </si>
  <si>
    <t>вул. Леоніда Стромцова, 7 (літ. А-5)</t>
  </si>
  <si>
    <t>нерухоме майно (нежитлове приміщення № 164)</t>
  </si>
  <si>
    <t>вул Січових Стрільців, 19,  (А-5)</t>
  </si>
  <si>
    <t>нерухоме майно (нежитлове приміщення пр ІІ поз 1-4)</t>
  </si>
  <si>
    <t>вул Січових Стрільців, 19 (літ. А-5)</t>
  </si>
  <si>
    <t>нерухоме майно (нежитлове приміщення  пр ІІІ, ІV )</t>
  </si>
  <si>
    <t>Зареєстровано за територіальною громадою міста Дніпро 17.04.2020 під № ІІІ, ІV)  реєстр. Номер:2090049412101</t>
  </si>
  <si>
    <t>Вул. Висоцького, 2 ( літ. А-10)</t>
  </si>
  <si>
    <t>Зареєстровано за територіальною громадою міста Дніпро 22.07.2013 під № 310)  реєстр. Номер: 112286012101</t>
  </si>
  <si>
    <t>нерухоме майно (нежитлове приміщення №310, а, а1 ґанки)</t>
  </si>
  <si>
    <t>Згідно ухвали від 16.09.2016 № 201/13114/16-к Жовтневого районного суду м. ДН-ська</t>
  </si>
  <si>
    <t>вул. Новоселівська,1 (літ. А-1</t>
  </si>
  <si>
    <t>задовільний, ел. Мережа-так, теплопостачання-ні, водопровід-ні, водовідведення-ні, вентил.-так, газ-ні</t>
  </si>
  <si>
    <t>зареєстровано за теріторіальною громадою міста Дніпро 13.05.2013 № 117967512101</t>
  </si>
  <si>
    <t>нерухоме майно (нежитлове приміщення № 1 поз. 1-5)</t>
  </si>
  <si>
    <t>нерухоме майно (нежитлове приміщення № 1 поз. 6-8)</t>
  </si>
  <si>
    <t>Під арештом на підставі ухвали Дзержинстького суду м. Кривий Ріг Дн-кої обл. 19.10.2018 за № 210/5386/18 в інтересах Прокуратури Дн-ської обл.</t>
  </si>
  <si>
    <t>вул. Камянська, 24 ( літ А-1)</t>
  </si>
  <si>
    <t xml:space="preserve">Згідно реєстраційного посвідчення будівля зареєстрована за місцевою радою 06.05.1998 </t>
  </si>
  <si>
    <t>нежитлова будівля (нежитлова будівля)</t>
  </si>
  <si>
    <t>просп. Дмитра Яворницького, 53 А (літ. А-5)</t>
  </si>
  <si>
    <t>127,2 (у т. ч. а5 вхід в підвал-6,2 кв.м)</t>
  </si>
  <si>
    <t xml:space="preserve">  АА </t>
  </si>
  <si>
    <t>нерухоме майно (нежитлове приміщення № І-43 нп)</t>
  </si>
  <si>
    <t>зареєстровано за Територіальною громадою міста Дніпро 28.04.2020 під № 1-43 нп реєстраційний номер: 2089934912101</t>
  </si>
  <si>
    <t>322,9 (у т. ч. навіс - 35,2 кв. м)</t>
  </si>
  <si>
    <t>просп. Свободи, 160 (літ. А-1, А1-1)</t>
  </si>
  <si>
    <t xml:space="preserve">  АА п. 32-08.02.2022</t>
  </si>
  <si>
    <t>нерухоме майно (нежитлове приміщення № 77)</t>
  </si>
  <si>
    <t>зареєстровано за Територіальною громадою міста Дніпро 16.12.2019 під № 77 реєстраційний номер: 2022251512101</t>
  </si>
  <si>
    <t xml:space="preserve">  АА</t>
  </si>
  <si>
    <t>м. Новомосковськ, вул. Центральна, 30 (літ. А-1)</t>
  </si>
  <si>
    <t>319,7 (у т. ч. а ґанок-3,1 кв. м, а1 ґанок з козирком-6,4 кв. м, а2 ґанок з козирком-5,1 кв. м)</t>
  </si>
  <si>
    <t>зареєстровано за Державним закладом "Відділ лікарні ст. Нижньодніпровськ вузол ДП"Придн. Залізниці 26.05.2016, як амбулаторія-квартира-аптека; реєстраційний номер: 9915611</t>
  </si>
  <si>
    <t>08.02.2022 Матковський (срочно) зауваження-11.01.2022</t>
  </si>
  <si>
    <t xml:space="preserve"> 08.02.2022 Матковський  Продрезерв </t>
  </si>
  <si>
    <t>137,2 ( у т.ч. а5 ґанок-4,2 кв.м)</t>
  </si>
  <si>
    <t>нерухоме майно (нежитлові приміщення поз. 1-18, І)</t>
  </si>
  <si>
    <t xml:space="preserve">08.02.2022 Матковський (срочно) </t>
  </si>
  <si>
    <t>Департамент екологічної політики ДМР</t>
  </si>
  <si>
    <t>вул. Князя Ярослава Мудрого, 42</t>
  </si>
  <si>
    <t>Дніпровська районна рада</t>
  </si>
  <si>
    <t>цокольний, 1, 2, 3, 4 (4)</t>
  </si>
  <si>
    <t>вул. Набережна Перемоги, 94 А</t>
  </si>
  <si>
    <t xml:space="preserve"> 1, 2 (2)</t>
  </si>
  <si>
    <t>вул. Шевченка, 6 А</t>
  </si>
  <si>
    <t>1, 2, 3, 4 (4)</t>
  </si>
  <si>
    <t>КНП "ДЦПМСД № 5" ДМР</t>
  </si>
  <si>
    <t>цокольний, 1,3, 4 (4)</t>
  </si>
  <si>
    <t>КНП "МКЛ № 6" ДМР</t>
  </si>
  <si>
    <t>ж/м Червоний Камінь, 10</t>
  </si>
  <si>
    <t>зареєстровано за Територіальною громадою міста Дніпро  реєстраційний номер: 2082870412101</t>
  </si>
  <si>
    <t xml:space="preserve">зареєстровано за Територіальною громадою міста Дніпро  </t>
  </si>
  <si>
    <t>зареєстровано за Територіальною громадою міста Дніпро14.01.2019 реєстраційний номер: 1036925712101</t>
  </si>
  <si>
    <t>зареєстровано за Територіальною громадою міста Дніпро 15.01.2019  реєстраційний номер: 1085143112101</t>
  </si>
  <si>
    <t>зареєстровано за Територіальною громадою міста Дніпро 14.01.2019  реєстраційний номер: 1036900712101</t>
  </si>
  <si>
    <t>зареєстровано за Територіальною громадою міста Дніпро 18.01.2019  реєстраційний номер: 983025112101</t>
  </si>
  <si>
    <t>зареєстровано за Територіальною громадою міста Дніпро 18.01.2019  реєстраційний номер:1322365812101</t>
  </si>
  <si>
    <t xml:space="preserve">08.02.2022 Матковський  Продрезерв </t>
  </si>
  <si>
    <t>09.02.2022 Матковський без заяви    (без зауважень)</t>
  </si>
  <si>
    <t>09.02.2022 Матковський без заяви    (пакет на загальну площу 95,1 вх 9/90 від 20.01.2022без зауважень)</t>
  </si>
  <si>
    <t>АА пакет на 251,4 вх. 9/1990</t>
  </si>
  <si>
    <t>09.02.2022 Матковський (срочно) без заяви</t>
  </si>
  <si>
    <t xml:space="preserve">вул. Високовольтна, 32 </t>
  </si>
  <si>
    <t>зареєстровано за ДМР 27.07.2020 під № І, поз. 16-25 реєстраційний номер: 2158873812101</t>
  </si>
  <si>
    <t>вул. Фосфорна, 5 А</t>
  </si>
  <si>
    <t>зареєстровано за Територіальною громадою міста Дніпро 02.01.2019  реєстраційний номер: 117213712101</t>
  </si>
  <si>
    <t>нерухоме майно (адмін. Будівля (літ. А-2 поз. 1-24), паркан (поз.1), ворота (поз.2), замощення І,гараж (літ.-Б поз. 1-7), склад (літ. В поз. 1-4), гараж (літ. Е поз. 1), прохідна (літ. Ж поз.1-2)ангар (тимчасовий) літ. Л, вбиральня літ. Д</t>
  </si>
  <si>
    <t>посп. Мануйлівський, 29</t>
  </si>
  <si>
    <t>зареєстровано за Територіальною громадою міста Дніпро  реєстраційний номер: 1048081512101</t>
  </si>
  <si>
    <t>нерухоме майно (частина нежитлового приміщення (хол))</t>
  </si>
  <si>
    <t>5-РПН/22 від 08.02.2022</t>
  </si>
  <si>
    <t>6-РПН/22 від 09.02.2022</t>
  </si>
  <si>
    <t>Вул. Дементьєва, 12</t>
  </si>
  <si>
    <t>зареєстрована за теріторіальною громадою міста Дніпро 05.07.2013 під № 216, реєстраційний номер об'єкта 114477212101</t>
  </si>
  <si>
    <t>нежитлова будівля (нежитлове приміщення № 216)</t>
  </si>
  <si>
    <t>15.02.2022 Матковський Дніпропетровськліфт-2</t>
  </si>
  <si>
    <t>нерухоме майно (нежитлова будівля(літ. Б-1) з прибудовою (літ. Б-1), з навісом (літ. Б¹-1) та приямками (літ. Б, б¹))</t>
  </si>
  <si>
    <t>15.02.2022 Матковський срочно шеф</t>
  </si>
  <si>
    <t xml:space="preserve">Вул. Сергія Єфремова, 17 </t>
  </si>
  <si>
    <t>15.02.2022 Матковський (срочно шеф) зауваження-11.01.2022, п. 32-11.01.2021</t>
  </si>
  <si>
    <t>15.02.2022 Матковський Будывельна компаныя АНТАНТА</t>
  </si>
  <si>
    <t>КЗО "Дніпровський ліцей інформаційних технологій при Дніпровському національному університеті ім. Олеся Гончара " ДМР</t>
  </si>
  <si>
    <t>вул.Шевченка, 8</t>
  </si>
  <si>
    <t>нерухоме майно   (частина нежитлово приміщення )</t>
  </si>
  <si>
    <t>зареєстровано 28.03.2013 за Територіальною громадою міста Дніпро  реєстраційний номер: 22296412101</t>
  </si>
  <si>
    <t>нерухоме майно (адміністративна будівля (літ. А-2),ангар дельтапланерний (літ. Д-1), ангар збірний (літ.Г-1), ангар шлакоблочний(літ. Ц-1), гараж на 4 бокси (літ. Ш-1),гуртожиток (літ. Щ-1), крита стоянка для а/мобілів (літ.Э), огорожа №1,гуртожиток літ. Ю-1, гуртожиток (літ. Я-1, я-1, я1-1)їдальня/складське приміщення (літ. Б-1, Б1-1, б-1),склад шлакоблочний (літ.Х-1)КПП (літ. Ч-1)парашутний клас (літ. Ф-1), будівлі авт.служби літ. В-1 з прибудовами літ. В1-1, В2-1,надбудовою над. В-1)</t>
  </si>
  <si>
    <t>будівлі та споруди (літ. А-2, Д-1, Г-1, Ц-1, Ш-1, Э,Щ-1, Ю-1, Я-1, я-1, я1-1, Б-1, Б1-1, б-1, Х-1, Ч-1, Ф-1, В-1, В1-1, В2-1, над В-1, №1)</t>
  </si>
  <si>
    <t xml:space="preserve"> 21.02.2022  Матковський  Велтон Телеком</t>
  </si>
  <si>
    <t>22.02.2022 Матковський  ГО СКМД</t>
  </si>
  <si>
    <t xml:space="preserve"> 22.02.2022 Матковський  Стріт воркаут Україна</t>
  </si>
  <si>
    <t>22.02.2022 Матковський Біанчі</t>
  </si>
  <si>
    <t>22.02.2022 Матковський телесистеми україни</t>
  </si>
  <si>
    <t>22.02.2022 Матковський ТОВ Інститут персоналізованої медицини</t>
  </si>
  <si>
    <t>22.02.2022 Матковський приватна особа ФОП Віра Коропова</t>
  </si>
  <si>
    <t>22.02.2022 Матковський  Продрезерв п. 32 21.02.2022 гумполітика</t>
  </si>
  <si>
    <t>22.02.2022Матковський приватна особа ФОП Віра Коропова</t>
  </si>
  <si>
    <t>22.02.2022 Матковський приватбанк</t>
  </si>
  <si>
    <t>22.02.2022 Матковський приватна особа</t>
  </si>
  <si>
    <t>22.02.2022 Матковський  Велтон Телеком</t>
  </si>
  <si>
    <t>22.02.2022Матковський  Велтон Телеком</t>
  </si>
  <si>
    <t>вул. 9, поз 1-10, літ. А-5</t>
  </si>
  <si>
    <t>вул. , секц. 1, 2, пр. 77, 701, 700, літ. А-14</t>
  </si>
  <si>
    <t>вул.  (літ. А-14)</t>
  </si>
  <si>
    <t>вул.  А</t>
  </si>
  <si>
    <t>Інформація управління з питань комунальної власності департаменту адміністративних послуг та дозвільних процедур Дніпровської міської ради  
про потенційні об'єкти оренди нерухомого майна, про які прийнято рішення про намір передачі  об'єктів нерухомого майна в оренду</t>
  </si>
  <si>
    <t>КП «ЖИЛСЕРВІС-5» ДМР</t>
  </si>
  <si>
    <t xml:space="preserve">пров. Ялицевий, 5 </t>
  </si>
  <si>
    <t>на першому поверсі (3)</t>
  </si>
  <si>
    <t>1 рік</t>
  </si>
  <si>
    <t>Департамент міжнародної технічної до-помоги, інно-ваційного ро-звитку та зов-нішніх зносин Луганської обласної державної адміністрації</t>
  </si>
  <si>
    <t>нерухоме майно (нежитлові приміщення № 165-182)</t>
  </si>
  <si>
    <t>1-РПН/22 від 20.06.2022</t>
  </si>
  <si>
    <t>док-ти на аукціоні</t>
  </si>
  <si>
    <t>КНП "Дніпровський центр первинно медико-санітарної допомоги №4" Департаменту охорони здоров'я населення ДМР</t>
  </si>
  <si>
    <t>пр. Героїв, 22</t>
  </si>
  <si>
    <t>підвальний, 1, 2, 3, 4 (4), літ. А-4</t>
  </si>
  <si>
    <t>задовільний; 
ел.мережа-так, теплопостач.-так, водопровід-так, водовідвед.-так, вентил.-так, газорозподільча мережа-ні</t>
  </si>
  <si>
    <t>розміщення структурних підрозділів КНП "Клінічна лікарня швидкої медичної допомоги" ДМР</t>
  </si>
  <si>
    <t>зареєстрований 15.01.2019 за Територіальною громадою міста Дніпро  реєстраційний номер: 1107458712101</t>
  </si>
  <si>
    <t xml:space="preserve">нерухоме майно (нежитлові приміщення:
підвальне-приміщ.: 12,20,23,24,3-5;
1-й поверх-приміщ:
101-111, 114-116, 122-126,137-141, 151 частина позиції, 145 частина позиції, 146, 147.
2-й поверх-приміщ.:
206,219-223, 231,232,2358,239,241-245, 250 частина позиції.
3-й поверх-приміщ.:
301-316, 319-324,326-327, 342-343,346,350-351, 352 частина позиції.
4-й поверх-приміщ.: 
401,403-406,411,418-425,427-436,437 частина позиції, 438, 439 частина позиції,440-441.
</t>
  </si>
  <si>
    <t xml:space="preserve">КП "Міське управління справами" </t>
  </si>
  <si>
    <t>на другому поверсі (5), літ. А-5</t>
  </si>
  <si>
    <t>розміщення  органів місцевого самоврядування</t>
  </si>
  <si>
    <t>нерухоме майно (нежитлові приміщення № 202-211, 229, 230)</t>
  </si>
  <si>
    <t xml:space="preserve">Адміністрація Соборного району ДМР </t>
  </si>
  <si>
    <t>площа Шевченко, 7</t>
  </si>
  <si>
    <t>на першому поверсі (4), літ. А-4</t>
  </si>
  <si>
    <t xml:space="preserve">3 роки </t>
  </si>
  <si>
    <t>задовільний; 
ел.мережа-так, теплопостач.-ні, водопровід-так, водовідвед.-так, вентил.-так, газорозподільча мережа-ні</t>
  </si>
  <si>
    <t xml:space="preserve">розміщення працівників Головного управління Служби безпеки України в Донецьків та Луганській областях </t>
  </si>
  <si>
    <t>зареєстрований 21.08.1999 за Територіальною громадою міста Дніпро  реєстраційний номер: 1855-121</t>
  </si>
  <si>
    <t>нерухоме майно (нежитлові приміщення № 130-132)</t>
  </si>
  <si>
    <t>2-РПН від 05.07.2022</t>
  </si>
  <si>
    <t>вул. Гетьмана Петра Дорошенка, 14</t>
  </si>
  <si>
    <t xml:space="preserve">250,4 кв.м., у тому числі а-ганок з козирком -2,8 кв.м., а1-ганок-4,3 кв.м., </t>
  </si>
  <si>
    <t>перший поверх (9), літ А-9</t>
  </si>
  <si>
    <t>ел.мережа-так, теплопостач.-так, водопровід-так, водовідвед.-так, вентил.-так, газорозподільча мережа-ні</t>
  </si>
  <si>
    <t>розміщення підрозділу Комунального позашкільного навчального закладу "Дитячо-юнацький центр "Штурм" Дніпровської міської ради</t>
  </si>
  <si>
    <t>зареєстрований 18.02.2020 за Територіальною громадою міста Дніпро  реєстраційний номер: 2062084112101</t>
  </si>
  <si>
    <t>нерухоме майно (нежитлові приміщення № 103, позиція 1-14</t>
  </si>
  <si>
    <t>просп. Сергія, Нігояна, 53</t>
  </si>
  <si>
    <t xml:space="preserve">5043,9 кв.м, ч-1-тамбур, ч1,ч2,ч3-вход у підвал, ч4-сходи
</t>
  </si>
  <si>
    <t>підвал, перший, другий, третій, технічний (літ. Ч-4, Ч1-1, ч-1, ч1,ч2,ч3,ч4)</t>
  </si>
  <si>
    <t>для лікування військовослужбовців в клініці загально-терапевтичної військової частини А4615</t>
  </si>
  <si>
    <t>нерухоме майно (терапевтичний корпус (літ. Ч-4, Ч1-1-прибудова, підвал під Ч-4, технічний поверх над Ч-4), ч-1-тамбур, ч11, ч2, ч3-входи у підвал, ч4-сходи</t>
  </si>
  <si>
    <t>КП «Міська ритуальна служба» Дніпровсь-кої міської ради</t>
  </si>
  <si>
    <t>вул. Полі-гонна, буд. 18Б</t>
  </si>
  <si>
    <t xml:space="preserve">перший поверх у пибудові літ. А'-1 до житлового будинку літ. А-9 </t>
  </si>
  <si>
    <t>Розміщення структурних підрозділів департаменту адміністрати-вних послуг та дозвільних процедур Дніпровської міської ради</t>
  </si>
  <si>
    <t>зареєстрований 17.10.2006 за Територіальною громадою міста Дніпро  реєстраційний номер: 16382485</t>
  </si>
  <si>
    <t>нерухоме майно (нежитлові приміщення № 146, позиція 1-15, у пибудові літ. А'-1 до житлового будинку літ. А-9</t>
  </si>
  <si>
    <t>3-РПН/22 від 08.07.2022</t>
  </si>
  <si>
    <t>9-РНП/21 від 12.02.2021</t>
  </si>
  <si>
    <t>перший поверх (1), літ І-1</t>
  </si>
  <si>
    <t>розміщення складу КП «Обласний центр екстренної медичної допомоги та мелицини катастроф Дніпропетровської обласної ради»</t>
  </si>
  <si>
    <t>зареєстрований 18.10.2019 за Територіальною громадою міста Дніпро  реєстраційний номер: 1953150012101</t>
  </si>
  <si>
    <t>нерухоме майно (нежитлове приміщення поз.2)</t>
  </si>
  <si>
    <t>100,00 кв.м , у тому числі місця загального користування 1,2 кв.м., з1 та ж1-ганки з козирком</t>
  </si>
  <si>
    <t>перший поверх одно та двоповерхової будівель (літ. Ж-2 та З-1)</t>
  </si>
  <si>
    <t xml:space="preserve">розміщення центру соціальної адаптації людей з інвалідністю </t>
  </si>
  <si>
    <t>нерухоме майно (нежитлові приміщення поз. 135 (літ Ж-2) та поз. 2-16-2-17 (літ. З-1) заг.пл. 100, 0 ків.м., у тому числі місця загального користування поз.2-15, 2-44, 2-4,2-2,2-1 (літ З-1), поз. 141 (літ.Ж-2)-1,2 кв.м., з1 та ж1 -ганки з козирком)</t>
  </si>
  <si>
    <t>4-РПН/22 від 11.07.2022</t>
  </si>
  <si>
    <t>вул. Мечникова, 6</t>
  </si>
  <si>
    <t>третій, четвертий поверхи (4), літ А-4</t>
  </si>
  <si>
    <t>5-РПН/22 від 04.08.2022</t>
  </si>
  <si>
    <t>КНП "Міська багатопрофільна клінічна лікарня матері та дитини ім. проф. М.Ф. Руднєва" ДМР</t>
  </si>
  <si>
    <t>пр. Пушкіна, 26</t>
  </si>
  <si>
    <t>першому поверсі адміністративно-хірургічного корпусу (літ. А-2)</t>
  </si>
  <si>
    <t>зодовільний:
ел.мережа-так, теплопостач.-так, водопровід-так, водовідвед.-так, вентил.-так, газорозподільча мережа-ні</t>
  </si>
  <si>
    <t>об'єкт оренди  є пам'яткою архітектури місцевого значення - "Дитяча лікарня", охоронний № 118, 1898 р., яка перебуває на державному обліку на підставі розпорядження голови Дніпропетровської обласної державної адміністрації від 12.04.1996 № 158-р.</t>
  </si>
  <si>
    <t>для розміщення релігійної організації - релігійна громада "На честь Ікони Божої Матері "Скоропослушниця" Парафії Дніпропетровської єпархії Україниської Православної церкви у м. Дніпропетровську</t>
  </si>
  <si>
    <t>зареєстрований 18.10.2018 за територіальні громади, сіл, селищ, міст Дніпропетровської обласної ради реєстраційний номер: 28511334</t>
  </si>
  <si>
    <t>вул. Паторжинського, 18</t>
  </si>
  <si>
    <t>74,4 кв.м., "б"-ганок, "б1"-вхід в підвал</t>
  </si>
  <si>
    <t>підвал, 1-й поверхи (2) (літ. Б-2, під Б-2)</t>
  </si>
  <si>
    <t>розміщення Жовтневого районного суду м. Дніпропетровська</t>
  </si>
  <si>
    <t>вул. Паторжинського, 18А</t>
  </si>
  <si>
    <t>619,4 кв.м., ""в"-ганок, "в1"-сходи</t>
  </si>
  <si>
    <t>підвал, 1-й, 2-й  поверхи (2) (літ. В-2)</t>
  </si>
  <si>
    <t>КП «Дніпровський електротранспорт»  ДМР</t>
  </si>
  <si>
    <t xml:space="preserve">Пров. Лісний, буд. 5, 
с. Орлівщина, Новомосков-ського райо-ну, Дніпро-петроської області
</t>
  </si>
  <si>
    <t>4-и двоповерхових будівель (котедж)та двоповерховий корпус № 1 з навісом (літ. Д,Е,М,Н,Б,В)</t>
  </si>
  <si>
    <t>ел.мережа-так, теплопостач.-так, водопровід-так, водовідвед.-так, вентил.-природне, газорозподільча мережа-ні</t>
  </si>
  <si>
    <t xml:space="preserve">розміщення особового складу ВЧ А2077 </t>
  </si>
  <si>
    <t>нерухоме майно (нежитлові приміщення 4-и двоповерхових будівель (котедж): літ. Д,Е,М,Н та двоповерховий корпус № 1 з навісом літ Б, літ В)</t>
  </si>
  <si>
    <t>6-РПН/22 від 08.08.2022</t>
  </si>
  <si>
    <t>7-РПН/22 від 09.08.2022</t>
  </si>
  <si>
    <t>вул. Полігонна, 7</t>
  </si>
  <si>
    <t>1,2 поверхи (2) літ А-2</t>
  </si>
  <si>
    <t xml:space="preserve">розміщення структурного підрозділу ВЧ А2256 </t>
  </si>
  <si>
    <t xml:space="preserve">Нежитлові приміщення: 1-й поверх: поз. ІІІ-1-ІІІ-3, ІV-1; 2-й поверх: поз. 
 ІІІ-4–ІІІ-22, ІV-2, 
на першому та другому поверхах двоповерхової адміністративної будівлі 
літ. А-2
</t>
  </si>
  <si>
    <t>8-РПН/22 від 15.08.2022</t>
  </si>
  <si>
    <t>КПНЗ "Палац творчості дітей те юнацтва" ДМР</t>
  </si>
  <si>
    <t>пр. Слобожанський, 36</t>
  </si>
  <si>
    <t>1 (3)
літ А-3</t>
  </si>
  <si>
    <t xml:space="preserve">задовільнений
ел.мережа-так, теплопостач.-так, водопровід-так, водовідвед.-так, вентил.-так </t>
  </si>
  <si>
    <t>розміщення МКЗК "Дніпровська дитяча музична школа № 10"</t>
  </si>
  <si>
    <t xml:space="preserve">нерухоме майно (нежитлові приміщення поз. № №101-131, І-1-І-4)  </t>
  </si>
  <si>
    <t>11.08.2022 № 13 (рішення)</t>
  </si>
  <si>
    <t>4 (4)
літ А-4</t>
  </si>
  <si>
    <t xml:space="preserve">ел.мережа-так, теплопостач.-так, водопровід-так, водовідвед.-так, </t>
  </si>
  <si>
    <t>розміщення структурного підрозділу Дніпровського центру соціальних послуг ДМР</t>
  </si>
  <si>
    <t>зареєстрований 20.08.1999 за територіальною громадою м. Дніпропетровськ (ДМР) реєстраційний номер: 1851-103</t>
  </si>
  <si>
    <t xml:space="preserve">нерухоме майно (нежитлові приміщення каб. 461-463 та частина коридору)  </t>
  </si>
  <si>
    <t>03.08.2022 № 33 (наказ)</t>
  </si>
  <si>
    <t>підвал лікувальний (неонотальний) корпус (4) 
літ. Б-4</t>
  </si>
  <si>
    <t>задовільнений:
ел.мережа-так, теплопостач.-так, водопровід-так, водовідвед.-так, 
вентил-так</t>
  </si>
  <si>
    <t>розміщення учбових кімнат приватного навчального закладу ТОВ Дніпровський медичний інститут традиційної та нетрадиційної медицини"</t>
  </si>
  <si>
    <t>нерухоме майно (нежитлові приміщення розміщені у підвалі  лікувально (неонатального) корпусу: поз. 49-коридор, 50-вбиральня, 51--приймальня, 52-53-кабінети, ІІ-тамбур)</t>
  </si>
  <si>
    <t>вул. Орловська, 33 А</t>
  </si>
  <si>
    <t>Розміщення структурних підрозділів міської ради</t>
  </si>
  <si>
    <t>нерухоме майно (нежитлові приміщення: 1-й пов.,
2-й пов.</t>
  </si>
  <si>
    <t>вул. Меторобудівська, 1</t>
  </si>
  <si>
    <t>104,2 кв.м., "а3"-ґанок</t>
  </si>
  <si>
    <t>1 (14), літ. А-14</t>
  </si>
  <si>
    <t>ел.мережа-так, теплопостач.-так, водопровід-так, водовідвед.-так, 
вентил-так</t>
  </si>
  <si>
    <t>розміщення 2-ї Дніпровської державної нотаріальної контори</t>
  </si>
  <si>
    <t>нерухоме майно (нежитлові приміщення № 92, поз. №№1-10, «а3» - ґанок)</t>
  </si>
  <si>
    <t>9-РПН/22 від 30.08.2022</t>
  </si>
  <si>
    <t>м. Дніпро, вул. Робоча, 79</t>
  </si>
  <si>
    <t>підвал (літ. А-5)</t>
  </si>
  <si>
    <t xml:space="preserve"> Ел. освітлення - ні, опалення - ні, водопровід - ні, каналізація - ні, вентил. - ні, газифікація - ні</t>
  </si>
  <si>
    <t>Нежитлове приміщення позиція 41-4, підвал (літ. А-5)</t>
  </si>
  <si>
    <t>10-РПН/22 від 31.08.2022</t>
  </si>
  <si>
    <t>просп. Мануйліський, 13</t>
  </si>
  <si>
    <t>251,3 кв.м., а,а1-ґанки</t>
  </si>
  <si>
    <t>1 (5) 
літ А-5</t>
  </si>
  <si>
    <t>зареєстрований 18.04.2018 за територіальною громадою м. Дніпро  реєстраційний номер: 58291712101</t>
  </si>
  <si>
    <t>нерухоме майно (нежитлові приміщення № 57)</t>
  </si>
  <si>
    <t>розміщення управління Державної казначейської служби України в Амур-Нижньодніпровському районі м. Дніпро</t>
  </si>
  <si>
    <t>1140,2 кв.м., ж та ж1 ґанки з козирком, ж2-ґанок з пандусом та сходами</t>
  </si>
  <si>
    <t>підва, 1, 2,3 (3)
літ Ж-3</t>
  </si>
  <si>
    <t xml:space="preserve">ел.мережа-так, теплопостач.-так, водопровід-так, водовідвед.-так, 
вентил-так
</t>
  </si>
  <si>
    <t>розміщення структурного підрозділу Головного підрозділу Національної поліції в Луганській області</t>
  </si>
  <si>
    <t>нерухоме майно (нежитлова будівля амбулаторії загальної практики сімейної медицини № 4)</t>
  </si>
  <si>
    <t>вул. Ярославська, 3-А</t>
  </si>
  <si>
    <t>1283,1 кв.м., літ а,а1,а2,а3,а4-ґанки</t>
  </si>
  <si>
    <t>1,2 (2)
літ А-2,Б,В,Г,Е</t>
  </si>
  <si>
    <t>розміщення КП "Дніпропетровський центр спортивної медицини" Дніпропетровської обласної ради</t>
  </si>
  <si>
    <t>зареєстрований 16.04.2014 за територіальною громадою м. Дніпропетровська  реєстраційний номер: 106702412101</t>
  </si>
  <si>
    <t xml:space="preserve">нерухоме майно (нежитлові приміщення: будівля (літ А-2), а,а1,а2,а3,а4-ґанки; сараї-літ Б та Г; гараж-літ В; будівля пральні-літ Е; паркан) </t>
  </si>
  <si>
    <t>11-РПН/22 від 07.09.2022</t>
  </si>
  <si>
    <t>вул. Радистів, 8</t>
  </si>
  <si>
    <t>1,2 (2) 
літ А-2, "а-1"-прибудова</t>
  </si>
  <si>
    <t>Розміщення Четвертої Дніпровської державної нотаріальної контори</t>
  </si>
  <si>
    <t>зареєстрований 13.04.2017 за територіальною громадою м. Дніпро  реєстраційний номер: 114491412101</t>
  </si>
  <si>
    <t>нерухоме майно (на першому поверсі поз.№ № IV  ̶ 1, IІ  ̶ 1; на другому поверсі поз. № № 216  ̶ 226, 124, IІ  ̶ 2, «а  ̶ 1»  ̶  прибудова)</t>
  </si>
  <si>
    <t>вул. Макарова, 1 Б</t>
  </si>
  <si>
    <t>цокольний поверх (9)</t>
  </si>
  <si>
    <t>задовільнений:
ел.мережа-так, теплопостач.-так, водопровід-так, водовідвед.-так, 
вентил-ні</t>
  </si>
  <si>
    <t>розміщення Бахмутської міської ради</t>
  </si>
  <si>
    <t>нерухоме майно (нежитлове приміщення №233а, поз. № № 1-10)</t>
  </si>
  <si>
    <t>2 (7) хірургічного корпусу літ. С-7</t>
  </si>
  <si>
    <t>розміщення релігійної громади Преподобного Агапіта Печерського парафії Дніпропетровської єпархії Української Православної Церкви у м. Дніпрі</t>
  </si>
  <si>
    <t>зареєстрований 05.08.2020 за територіальною громадою м. Дніпро  реєстраційний номер: 53469792</t>
  </si>
  <si>
    <t>нерухоме майно (нежитлове приміщення поз. №№ 76-80, 82-84)</t>
  </si>
  <si>
    <t>вул. Коробова, 4</t>
  </si>
  <si>
    <t>248,4 кв.м., а-2 та а3-ґанки</t>
  </si>
  <si>
    <t>1 (9), літ А-9</t>
  </si>
  <si>
    <t xml:space="preserve">ел.мережа-так, теплопостач.-так, водопровід-так, водовідвед.-так, 
</t>
  </si>
  <si>
    <t>нерухоме майно (нежитлове приміщення №ІІІ)</t>
  </si>
  <si>
    <t>12-РПН/22 від 19.09.2022</t>
  </si>
  <si>
    <t>Лівобережна адміністрація ДМР</t>
  </si>
  <si>
    <t>1 (4) літ.-А-4</t>
  </si>
  <si>
    <t>задовільнений:
ел.мережа-так, теплопостач.-так, водопровід-так, водовідвед.-так, 
вентил-ні
сигналіз-так</t>
  </si>
  <si>
    <t xml:space="preserve">розміщення Самарського відділу державної реєстрації активів цивільного стану </t>
  </si>
  <si>
    <t>зареєстрований 27.12.2001 за територіальною громадою м. Дніпропетровська (ДМР) реєстраційний номер: 2820-29</t>
  </si>
  <si>
    <t>нерухоме майно (нежитлове приміщення поз. 107-109)</t>
  </si>
  <si>
    <t>23.09.2022 
№ 57-н (наказ)</t>
  </si>
  <si>
    <t>2 (4), літ А-4</t>
  </si>
  <si>
    <t xml:space="preserve">розміщення територіального підрозділу міграційної служби </t>
  </si>
  <si>
    <t>нерухоме майно (нежитлове приміщення поз. 211, 233, 218-222, каб.239-243, каб. 239-243, фойє, у тому числі місця загального користування)</t>
  </si>
  <si>
    <t>21.09.2022 
№ 56-н (наказ)</t>
  </si>
  <si>
    <t>4 (4) літ А-4</t>
  </si>
  <si>
    <t>розміщення відділ державної виконавчої служби</t>
  </si>
  <si>
    <t>нерухоме майно (нежитлове приміщення поз. 401, 421-427, каб. 491-497, у тому числі місця загального користування)</t>
  </si>
  <si>
    <t>КНП "Дніпровський центр первинної медико-санітарної допомоги №7" ДМР</t>
  </si>
  <si>
    <t>вул. Краснопільська, 6Б</t>
  </si>
  <si>
    <t>розміщення медичних кабінетів спеціалістівКНП "Міська клінічна лікарня №16"</t>
  </si>
  <si>
    <t>зареєстрований 27.12.2018 за територіальною громадою м. Дніпро (ДМР) реєстраційний номер: 1032514212101</t>
  </si>
  <si>
    <t>нерухоме майно (нежитлове приміщення поз. 312-313)</t>
  </si>
  <si>
    <t>КП Дніпровський метрополітен ДМР</t>
  </si>
  <si>
    <t>вул. Академіка Белелюбського, 28</t>
  </si>
  <si>
    <t>1 (1)-склад №4, 1 (1)-корпус побутовий</t>
  </si>
  <si>
    <t xml:space="preserve">побутов.корпус:
ел.мережа-так, теплопостач.-так, водопровід-так, водовідвед.-так, 
вентил-ні.
склад№4:
ел.мережа-так. </t>
  </si>
  <si>
    <t>нерухоме майно (склад №4 (частина площею 326,6 кв.м., на 1-му поверсі (1); корпус побутовий (частка площею 133,2 кв.м. на першому поверсі (1)</t>
  </si>
  <si>
    <t>1 (3) будівля амбулаторії</t>
  </si>
  <si>
    <t>нерухоме майно (нежитлове приміщення поз. 130-136)</t>
  </si>
  <si>
    <t>розміщення виробництва (перенесення його з Маріуполя) ТОВ Щербіна</t>
  </si>
  <si>
    <t>розміщення стуктурного підрозділу КНП"Клінічна лікарня швидкої медичної допомоги" ДМР</t>
  </si>
  <si>
    <t>17.03.2021 Матковский Титаренко Н.В.</t>
  </si>
  <si>
    <t>23.03.2021 Матковский без заяви</t>
  </si>
  <si>
    <t>13-РПН/22 від
03.10.2022</t>
  </si>
  <si>
    <t>ж/м Тополь-3, буд. 19 А</t>
  </si>
  <si>
    <t>1 (14)
літ. А-14</t>
  </si>
  <si>
    <t>ел.мережа-так, теплопостач.-так, водопровід-так, водовідвед.-так, 
вентил-ні</t>
  </si>
  <si>
    <t>Розміщення структурного підрозділу правоохоронних органів</t>
  </si>
  <si>
    <t>Нежитлове приміщення № 1, «а1» та «а2»  ̶ ґанки, поз. № № IV, № 1  ̶ 23</t>
  </si>
  <si>
    <t>Вул. Макарова, буд. 1 Б</t>
  </si>
  <si>
    <t>цоколь (9)
літ А-9</t>
  </si>
  <si>
    <t xml:space="preserve">ел.мережа-так, теплопостач.-так, водопровід-так, водовідвед.-так, 
вентил-так
газиф.-так
</t>
  </si>
  <si>
    <t xml:space="preserve">Розміщення структур </t>
  </si>
  <si>
    <t>Нежитлове приміщення  № 235, поз. № 1  ̶ 19</t>
  </si>
  <si>
    <t>Вул. Квітки-Основ’яненка, буд. 14</t>
  </si>
  <si>
    <t>826,0
(655,5
7,3
70,8
74,3
18,1)</t>
  </si>
  <si>
    <t>цоколь, 1 (2), літ А-2, В,Г,Д,Е</t>
  </si>
  <si>
    <t xml:space="preserve"> літ. А-2: ел.мережа-так, теплопостач.-так, водопровід-так, водовідвед.-так, 
вентил-так
літ В,Г,Д,Е:
вентіл-так
</t>
  </si>
  <si>
    <t>Нежитлові приміщення літ. А-2: цокольний поверх поз.            № 1  ̶ 37; 1-й поверх поз.       № 38  ̶ 48, прибудови – літ. А1-1, А2-1, А3-1, А4-2, А5-1, «а»  ̶ ґанок з пандусом, «а1»  ̶ сходи, «а2»  ̶ ґанок, № 1 ̶ 5 – споруди заг. пл. 655,50 кв. м, літ. В  ̶  сарай для зберігання балонів заг. пл. 7,30 кв. м, літ Г – сарай для зберігання балонів заг. пл. 70,80 кв. м, літ. Д – гараж заг. пл. 74,30 кв. м, літ. Е – туалет заг. пл. 18,10 кв. м</t>
  </si>
  <si>
    <t>вул. Новокримська, 8, прим. 76</t>
  </si>
  <si>
    <t>підвал (літ А-9)</t>
  </si>
  <si>
    <t>Розміщення структурного підрозділу Бахмутської районної державної адміністрації Донецької області</t>
  </si>
  <si>
    <t>нежитлове приміщення № 76, поз 1-5 (літ А-9)</t>
  </si>
  <si>
    <t>899 від 05.10.2022 (лист)</t>
  </si>
  <si>
    <t>орендар КП Транспортна інфраструктура міста ДМР</t>
  </si>
  <si>
    <t>просп.Слобожанський, 42</t>
  </si>
  <si>
    <t>3,4 (5)</t>
  </si>
  <si>
    <t>розміщення АНД відділу державної виконавчої служби</t>
  </si>
  <si>
    <t xml:space="preserve">зареєстрований 08.05.2013 за територіальною громадою м. Дніпропетроськ (ДМР) реєстраційні номери:
67659212101 (прим.14),
64516912101 (прим.15) </t>
  </si>
  <si>
    <t>нерухоме майно (нежитлові приміщення №14, № 15)</t>
  </si>
  <si>
    <t>КНП «Клінічна лікарня швидкої медичної допомоги» ДМР</t>
  </si>
  <si>
    <t>5 (10) хірургічного корпусу з машинним відділенням, літ Е-10</t>
  </si>
  <si>
    <t>Розміщення релігійної громади для проведення релігійних обрядів та церемоній</t>
  </si>
  <si>
    <t>зареєстрований 18.10.2019 за територіальною громадою м. Дніпро (ДМР) реєстраційний номер: 1953150012101</t>
  </si>
  <si>
    <t>нерухоме майно (нежитлові приміщення №528, № 532)</t>
  </si>
  <si>
    <t>01-17/746 від 28/10/2022 (лист та таблиця)</t>
  </si>
  <si>
    <t>КП Міські активи ДМР</t>
  </si>
  <si>
    <t>2641,6 кв.м., б-ґанок, д-ґанок, д1-вхід, е,е1-сходи</t>
  </si>
  <si>
    <t>1-й антрисольний поверх (літ А-1, А1-1, А2-1), 1-й літ Б-1, 1-й-4-й поверхи літ Д-4, Д1-1, 1-й поверх літ Е, 1-й поверх літ В, огорожа І, мостіння</t>
  </si>
  <si>
    <t xml:space="preserve">літ.А-1 з прибудовами (літ А1-1, А2-1); прохідна літ Б-1; вбиральня літ Е: 
ел.мережа-так, 
вентил-так;
адміністративно-побутовий корпус літ Д-4, прибудова літ Д1-1:
ел.мережа-так, теплопостач.-так, водопровід-так, водовідвед.-так, 
вентил-так
</t>
  </si>
  <si>
    <t>нерухоме майно (гаражні бокси літ А-1 з прибудовами літ А1-1, А2-1-970,5 кв.м., прохідна літ Б-1 - 16,0 кв.м., б-ґанок , навіс літ В, огорожа №1-5, І, мостіння -206,9 кв.м., адміністративно-побутовий корпус діт Д-4, Д1-1 - 1441,4 кв.м., д-ґанок, д1-вхід, вбиральня літ Е-6,8 кв.м., е,е1-сходи</t>
  </si>
  <si>
    <t>101,7 кв.м., а-ґанок з пандусом, а1-ґанок</t>
  </si>
  <si>
    <t>зареєстрований 14.01.2019 за територіальною громадою м. Дніпро (ДМР) реєстраційний номер: 1052498512101</t>
  </si>
  <si>
    <t>нерухоме майно (нежитлове приміщення № 38 філія амбулаторії №6, поз. 1-12)</t>
  </si>
  <si>
    <t>вул. Данила Галицького, 31</t>
  </si>
  <si>
    <t>розміщення Новокодацького відділу державної реєстрації актів цивільного стану в м. Дніпрі</t>
  </si>
  <si>
    <t>вул. Петра Калнишевського, 36 А</t>
  </si>
  <si>
    <t>КП ЖИЛСЕРВІС-5 ДМР</t>
  </si>
  <si>
    <t xml:space="preserve">вул. Січеславська Набережна, 17 А </t>
  </si>
  <si>
    <t>1 (5) гуртожитку з окремим входом, літ А-5</t>
  </si>
  <si>
    <t>ел.мережа-так, теплопостач.-так, вентил-так</t>
  </si>
  <si>
    <t>нерухоме майно (нежитлове приміщення №120 поз. 1-2)</t>
  </si>
  <si>
    <t>14-РПН/22 від 08.11.2022</t>
  </si>
  <si>
    <t>160,63 кв.м., у т.ч. місця заг.користування 16,53 кв.м, "а"-частина ґанку</t>
  </si>
  <si>
    <t>1 (2), літ А-2</t>
  </si>
  <si>
    <t>нерухоме майно (нежитлове приміщення №7 поз. 3-8, 13, місця загального користування № 1-2, 9-12</t>
  </si>
  <si>
    <t>Бульвар Слави, 12</t>
  </si>
  <si>
    <t>1 (1), літ А-1</t>
  </si>
  <si>
    <t>для розміщення територіального центру соціального обслговування (надання соціальних послуг) Краматорської міської ради</t>
  </si>
  <si>
    <t>нерухоме майно 
нежитлове приміщення А-1 з прибудовою "а1"</t>
  </si>
  <si>
    <t>1 (3), літ А-3</t>
  </si>
  <si>
    <t>КНП МКЛ №16 ДМР</t>
  </si>
  <si>
    <t>орендар Релігійна організація "Блага Вість"</t>
  </si>
  <si>
    <t>орендар ФОП Денисюк С.І.</t>
  </si>
  <si>
    <t xml:space="preserve">нерухоме майно (нежитлове приміщення поз. 5-21, частина прим. 1-3 місця загального користування </t>
  </si>
  <si>
    <t>1 (2), літ Б-2 (громадська будівля - жіноча консультація)</t>
  </si>
  <si>
    <t>КПНЗ Центр дитячої та юнацької творчості ДМР</t>
  </si>
  <si>
    <t>вул. Космонавта Волкова, 6</t>
  </si>
  <si>
    <t>1,2,3 (3), літ А</t>
  </si>
  <si>
    <t>2 роки 11 місяців</t>
  </si>
  <si>
    <t>розміщення відповідного стуктурного підрозділу</t>
  </si>
  <si>
    <t xml:space="preserve">нерухоме майно (нежитлове приміщення) </t>
  </si>
  <si>
    <t>44 від 10.11.2022 (лист)</t>
  </si>
  <si>
    <t>858/2 від 09.11.2022 (лист)</t>
  </si>
  <si>
    <t>47-од від 10.11.2022 (наказ)</t>
  </si>
  <si>
    <t xml:space="preserve">КПНЗ Міський палац дітей та юнацтва </t>
  </si>
  <si>
    <t>вул. Велика Діївська, 213 Б</t>
  </si>
  <si>
    <t>1 (2) літ А-2</t>
  </si>
  <si>
    <t xml:space="preserve">ел.мережа-так, теплопостач.-так,
водопровід -так,
каналізація -так, </t>
  </si>
  <si>
    <t>нерухоме майно (нежитлові приміщення поз. №117-125,№127)</t>
  </si>
  <si>
    <t>КНП ДЦПМСД №2</t>
  </si>
  <si>
    <t>вул. Козака Мамая, 26</t>
  </si>
  <si>
    <t>1 (5) літ А-5</t>
  </si>
  <si>
    <t>ел.мережа-так, теплопостач.-так,
водопровід -так,
каналізація -так, вентил-так</t>
  </si>
  <si>
    <t>Розміщення кабінетів спеціалістів консультаційно-діагностичного відділення Комунального некомерційного підприємства «Міська клінічна лікарня №16»</t>
  </si>
  <si>
    <t>нерухоме майно (нежитлові приміщення поз. №47-48,№15,частина приміщення №14 та №9)</t>
  </si>
  <si>
    <t>КНП ДЦПМСД №5</t>
  </si>
  <si>
    <t>нерухоме майно (нежитлове приміщення №104)</t>
  </si>
  <si>
    <t>6-ППТ/22 від 22.11.2022</t>
  </si>
  <si>
    <t>83/1 від 26.10.2022 (рішення)</t>
  </si>
  <si>
    <t>КП "Міське Управління справами ДМР</t>
  </si>
  <si>
    <t>пр.Д.Яворницького,75</t>
  </si>
  <si>
    <t>2,3,4,5(7)</t>
  </si>
  <si>
    <t>рішенння не приймалось</t>
  </si>
  <si>
    <t>задовільний; ел.мережа-так, теплопостач.-так, водопровід-так, водовідвед.-так, вентил.-так,
газиф.-так</t>
  </si>
  <si>
    <t>для розміщенння органів місцевого самоврядування</t>
  </si>
  <si>
    <t>нерухоме майно (нежитлове приміщення :2.поверх каб 214,215,217,218;3 поверх каб 335, 4 повехх каб 430, 5 поверх, каб512</t>
  </si>
  <si>
    <t>14 від 25.10.2022 (наказ)</t>
  </si>
  <si>
    <t>КП " Дніпровський Метрополітен"</t>
  </si>
  <si>
    <t>вул.Купчатова,8</t>
  </si>
  <si>
    <t>13(14)</t>
  </si>
  <si>
    <t>один рік</t>
  </si>
  <si>
    <t xml:space="preserve">; ел.мережа-так, теплопостач.-так, водопровід-так, водовідвед.-так, </t>
  </si>
  <si>
    <t>для розміщення працівників ДонецькоЇ обласноЇ прокуратури</t>
  </si>
  <si>
    <t>нерухоме майно, нежитлові приміщення-1301,1302,1303,1305,1306,1307,1308,1309,1313,1314,1315,1316</t>
  </si>
  <si>
    <t>78/аг від 22,11.2022( наказ)</t>
  </si>
  <si>
    <t>п*ять поків</t>
  </si>
  <si>
    <t>Адміністративна будівля</t>
  </si>
  <si>
    <t>наказ №56 від13.12.2022</t>
  </si>
  <si>
    <t>нерухоме майно, нежитлові приміщення- кабінети №№224,225,226</t>
  </si>
  <si>
    <t>вул.Михайла.Грушевського,70</t>
  </si>
  <si>
    <t>Департамент адміністративних послуг та дозвільних процедур</t>
  </si>
  <si>
    <t>вул. Кожем'яки, 17</t>
  </si>
  <si>
    <t>188,7 кв. м, а, а1 - ганок</t>
  </si>
  <si>
    <t>поз. 1-19, літ. А-1</t>
  </si>
  <si>
    <t>Рішення ДМР від 13.04.2017 за територіальною громадою.        Реєстраційний номер 114487812101</t>
  </si>
  <si>
    <t>нерухоме майно (нежитлове приміщення №351)</t>
  </si>
  <si>
    <t>7-ППП/22 від 26.12.2022</t>
  </si>
  <si>
    <t>пр-т Богдана Хмельницького, 59</t>
  </si>
  <si>
    <t>318,8, а - ганок з козирком, а1, а2 - ганки</t>
  </si>
  <si>
    <t>підвал, перший поверх (літ. А-3)</t>
  </si>
  <si>
    <t>ел.мережа-так, теплопостач.-так, водопровід-так, водовідвед.-так, газифікація - відсутня</t>
  </si>
  <si>
    <t>Рішення ДМР від 19.05.2020 за територіальною громадою.        Реєстраційний номер 2086096212000</t>
  </si>
  <si>
    <t>нерухоме майно (нежитлове приміщення № 16, 18)</t>
  </si>
  <si>
    <t>пр-т Богдана Хмельницького, 113</t>
  </si>
  <si>
    <t>39,7, а4 - вхід у цокольний поверх</t>
  </si>
  <si>
    <t>Перший поверх літ. А-5, поз. 1-4</t>
  </si>
  <si>
    <t>Рішення ДМР від 19.02.2020 за територіальною громадою.        Реєстраційний номер 2051548412101</t>
  </si>
  <si>
    <t>нерухоме майно (нежитлове приміщення № 105)</t>
  </si>
  <si>
    <t>пр-т Героїв, 12</t>
  </si>
  <si>
    <t>57,6, ганок</t>
  </si>
  <si>
    <t>Перший поверх літ. А-9, поз. 1-6</t>
  </si>
  <si>
    <t>Рішення про реєстрацію відсутнє</t>
  </si>
  <si>
    <t>нерухоме майно (нежитлове приміщення № 29, 30)</t>
  </si>
  <si>
    <t>вул. Сумська, 29</t>
  </si>
  <si>
    <t>62,5, ганок</t>
  </si>
  <si>
    <t>Перший поверх літ. А-2</t>
  </si>
  <si>
    <t>Рішення ДМР від 18.05.2018 за територіальною громадою.        Реєстраційний номер 1560340712101</t>
  </si>
  <si>
    <t>вул. Робоча, 87</t>
  </si>
  <si>
    <t>54,2, а5 - вхід у підвал</t>
  </si>
  <si>
    <t>Підвал літ. А-5, поз. 1-4</t>
  </si>
  <si>
    <t>Рішення ДМР від 11.08.2020 за територіальною громадою.        Реєстраційний номер 2165128412101</t>
  </si>
  <si>
    <t>нерухоме майно (нежитлове приміщення № 83б)</t>
  </si>
  <si>
    <t>вул. Данили Нечая, 19</t>
  </si>
  <si>
    <t>Перший поверх (літ. А-9), поз. І-24-29</t>
  </si>
  <si>
    <t>опалення -відсутнє, електроосвітлення - відсутнє, водопровід - відсутній, каналізація - відсутня, ветиляція - природня, газифікація - відсутня</t>
  </si>
  <si>
    <t>нерухоме майно (нежитлове приміщення поз. І-24-29)</t>
  </si>
  <si>
    <t>вул. Саранська, 2А</t>
  </si>
  <si>
    <t>Другий поверх (літ. А-2)</t>
  </si>
  <si>
    <t>Донецьке шосе, 123А</t>
  </si>
  <si>
    <t>104,2, а, а1 - ганок</t>
  </si>
  <si>
    <t>Перший поверх (літ. А-10)</t>
  </si>
  <si>
    <t>нерухоме майно (нежитлове приміщення № 39, 40)</t>
  </si>
  <si>
    <t>вул. Титова, 12а</t>
  </si>
  <si>
    <t>119,8, а - ганок</t>
  </si>
  <si>
    <t>Перший поверх (літ. А-9), поз. 1-11</t>
  </si>
  <si>
    <t>Рішення ДМР від 16.04.2014 за територіальною громадою.        Реєстраційний номер 105164912101</t>
  </si>
  <si>
    <t>нерухоме майно (нежитлове приміщення № 40)</t>
  </si>
  <si>
    <t>вул. Бєляєва, 4</t>
  </si>
  <si>
    <t>Перший поверх (літ. А-10),  а - ганок та місця загального користування поз. 22, 23, 3</t>
  </si>
  <si>
    <t>Рішення ДМР від 19.12.2018 за територіальною громадою під літ. А-10, нежитл. прим. № 310, заг. пл. 373,8 кв. м.        Реєстраційний номер 112418212101</t>
  </si>
  <si>
    <t>нерухоме майно (нежитлове приміщення № 310)</t>
  </si>
  <si>
    <t>вул. Іліріонівська, 19</t>
  </si>
  <si>
    <t>158,7, а - ганок</t>
  </si>
  <si>
    <t>Цокольний поверх літ. А-3</t>
  </si>
  <si>
    <t>опалення - є, електроосвітлення - відсутнє, водопровід - відсутній, каналізація - відсутня, ветиляція - природня, газифікація - відсутня</t>
  </si>
  <si>
    <t>Рішення ДМР від 02.03.2018 за територіальною громадою.        Реєстраційний номер 65435012101</t>
  </si>
  <si>
    <t>нерухоме майно (нежитлове приміщення № 10)</t>
  </si>
  <si>
    <t>КНП " МКЛ №9" ДМР</t>
  </si>
  <si>
    <t>м.Дніпро пр. Мануйлівський,29</t>
  </si>
  <si>
    <t>висота приміщення -3м, об'єм приміщення - 97,8куб м, 1 поверх, стіни - фарба, підвісна стеля, підлога - лінолеум.</t>
  </si>
  <si>
    <t>ел.освітлення</t>
  </si>
  <si>
    <t>так</t>
  </si>
  <si>
    <t>реєстраційний номер 1048081512101</t>
  </si>
  <si>
    <t>КНП " МКЛ№16" ДМР</t>
  </si>
  <si>
    <t>м.Дніпро, вул. Електрична,15</t>
  </si>
  <si>
    <t>1 (2), літ.А1-2</t>
  </si>
  <si>
    <t>ел.мережа-так, теплопостач.-так, водопровід-так, водовідвед.-так, вентил.-так</t>
  </si>
  <si>
    <t>лист №7/8-1030від 27.06.2022</t>
  </si>
  <si>
    <t xml:space="preserve">нерухоме майно (нежитлове приміщення ) </t>
  </si>
  <si>
    <t>КНП "ДЦПМСД№2" ДМР</t>
  </si>
  <si>
    <t>Саранська,8 (Детальбудівська)</t>
  </si>
  <si>
    <t>№428</t>
  </si>
  <si>
    <t>Курсантська, 24А</t>
  </si>
  <si>
    <t>КНП "Дніпровський центр первинної медико -санітарної допомоги  № 4" ДМР</t>
  </si>
  <si>
    <t>м. Дніпро, просп. Героїв , буд. 22</t>
  </si>
  <si>
    <t>нежитлові споруди</t>
  </si>
  <si>
    <t>не приймалось</t>
  </si>
  <si>
    <t>ел.мережа-так, теплопостач.-так, водопровід -так, водовідведення - так, вентил -так</t>
  </si>
  <si>
    <t>№ 5</t>
  </si>
  <si>
    <t>№3</t>
  </si>
  <si>
    <t>КНП МКЛ №6 ДМР</t>
  </si>
  <si>
    <t>м. Дніпро, вул. Батумська , буд. 13</t>
  </si>
  <si>
    <t>гаражні бокси</t>
  </si>
  <si>
    <t xml:space="preserve">ел.мережа-так, теплопостач.-ні,водопровід - так, водовідведення - так, </t>
  </si>
  <si>
    <t>53469792 від 05.08.2023</t>
  </si>
  <si>
    <t>№ 5/35</t>
  </si>
  <si>
    <t>КП "КОМЕНЕРГОСЕРВІС" ДМР</t>
  </si>
  <si>
    <t>м. Дніпро, вул. Семафорна, 16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</si>
  <si>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так.</t>
  </si>
  <si>
    <t>м. Дніпро, вул. Артільна, 6- К</t>
  </si>
  <si>
    <t>м. Дніпро, вул. Немировича - Данченка, 42 К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</si>
  <si>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</t>
  </si>
  <si>
    <t>м. Дніпро, вул. Космонавтів, 18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</si>
  <si>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ні.</t>
  </si>
  <si>
    <t>м. Дніпро, вул. Маршала Малиновського, 18Б</t>
  </si>
  <si>
    <t>задовільний, електрична мережа - ні, теплопостачання -  ні, водопровід -  ні, водовідведення -  ні, вентиляція  -  ні, газорозподільча мережа -  ні.</t>
  </si>
  <si>
    <t>м. Дніпро, вул. Роторна, 20К</t>
  </si>
  <si>
    <t>задовільний, електрична мережа - так, теплопостачання - ні, водопровід - так, водовідведення - ні, вентиляція  - ні, газорозподільча мережа - ні.</t>
  </si>
  <si>
    <t xml:space="preserve">18-РПН/23 </t>
  </si>
  <si>
    <t>1036925712101 від 14.01.2019</t>
  </si>
  <si>
    <t xml:space="preserve"> 27.04.2023</t>
  </si>
  <si>
    <t>№ 8</t>
  </si>
  <si>
    <t>КНП "ДЦПМСД № 6" ДМР</t>
  </si>
  <si>
    <t>ел.мережа-так, теплопостач.-ні,водопровід - так, водовідведення - так, вентиляція - так</t>
  </si>
  <si>
    <t>45139918 від 21.01.2019</t>
  </si>
  <si>
    <t xml:space="preserve">№2/5-06/17.04 </t>
  </si>
  <si>
    <t>вул. Шевченка, 6А</t>
  </si>
  <si>
    <t>1036900712101 від 14.01.2019</t>
  </si>
  <si>
    <t xml:space="preserve"> 26.04.2023</t>
  </si>
  <si>
    <t>№ 7</t>
  </si>
  <si>
    <t>вул. Лесі Українки, буд. 26</t>
  </si>
  <si>
    <t xml:space="preserve">28511334 від 18.10.2018 </t>
  </si>
  <si>
    <t>№ 1</t>
  </si>
  <si>
    <t>на 1 поверсі адміністративної будівлі</t>
  </si>
  <si>
    <t>ел.мережа-так, теплопостач.-так, водопровід - так, водовідведення  -  так, вентиляція  - так, газорозподільча мережа  - так.</t>
  </si>
  <si>
    <t>№ 18</t>
  </si>
  <si>
    <t xml:space="preserve">КЗК "АРТТЕРИТОРІЯ" ДМР </t>
  </si>
  <si>
    <t>м. Дніпро, просп. Богдана Хмельницького,118А</t>
  </si>
  <si>
    <t>на першому поверсі триповерхової будівлі</t>
  </si>
  <si>
    <t>ел.мережа-так, теплопостач.-так, водопровід - так, водовідведення  -  так, вентиляція  - так, газорозподільча мережа  - ні.</t>
  </si>
  <si>
    <t xml:space="preserve"> від 03.04.2023</t>
  </si>
  <si>
    <t>№ 43/1</t>
  </si>
  <si>
    <t>8 поверх,блок "Б", блок "В" дев'ятиповерхової будівлі</t>
  </si>
  <si>
    <t xml:space="preserve"> № 540</t>
  </si>
  <si>
    <t>пров. Фестивальний, 1</t>
  </si>
  <si>
    <t>3 поверх чотириповерхової будівлі</t>
  </si>
  <si>
    <t>№4/5-322</t>
  </si>
  <si>
    <t>КНП "Дніпровський центр первинної медико-санітарної допомоги № 9" Дніпровської міської ради</t>
  </si>
  <si>
    <t>вул. Лобачевського,  буд. 17 а</t>
  </si>
  <si>
    <t>ел.мережа-так</t>
  </si>
  <si>
    <t>№ 4/5-328</t>
  </si>
  <si>
    <t>КЗК "Дніпровські міські публічні бібліотека" Дніпровської міської ради</t>
  </si>
  <si>
    <t>вул. Писаржевського, буд. 7а</t>
  </si>
  <si>
    <t>ел.мережа-так, водопровід - так, водовідведення - так,теплопостачання - так, вентиляція - так.</t>
  </si>
  <si>
    <t xml:space="preserve"> №  1 - р</t>
  </si>
  <si>
    <t>I</t>
  </si>
  <si>
    <t>просп. Богдана Хмельницького,    буд. 19</t>
  </si>
  <si>
    <t>на першому поверсі 5-ти поверхової будівлі</t>
  </si>
  <si>
    <t>електромережа - так, теплопостачання - так,  водопровід - так</t>
  </si>
  <si>
    <t>№1791555612101 від 20.02.2020</t>
  </si>
  <si>
    <t>№ 520/16</t>
  </si>
  <si>
    <t>КНП "ДЦПМСД№ 4" ДМР</t>
  </si>
  <si>
    <t xml:space="preserve">вул. Ламана, 4, м. Дніпро </t>
  </si>
  <si>
    <t>нежитлове приміщення  № 219</t>
  </si>
  <si>
    <t>електромережа так, теплопостачання так, водопровід так, водовідведення так, вентиляція так</t>
  </si>
  <si>
    <t>КНП "ДЦПМСД№ 12" ДМР</t>
  </si>
  <si>
    <t>м/р Таромське, вул Футбольна , буд. 12,                м. Дніпро</t>
  </si>
  <si>
    <t>нежитлове приміщення  № 5</t>
  </si>
  <si>
    <t>просп. Героїв, буд. 22,               м. Дніпро</t>
  </si>
  <si>
    <t>На першому поверсі  чотириповер-хової будівлі</t>
  </si>
  <si>
    <t>На першому поверсі хірургічного корпусу</t>
  </si>
  <si>
    <t>КНП "ДЦПМСД№ 9" ДМР</t>
  </si>
  <si>
    <t>пер. Фестивальний, буд. 1, м. Дніпро</t>
  </si>
  <si>
    <t>від 31.08.2023</t>
  </si>
  <si>
    <t xml:space="preserve">№ 17 </t>
  </si>
  <si>
    <t xml:space="preserve"> від 05.07.2023</t>
  </si>
  <si>
    <t>№ 03-047</t>
  </si>
  <si>
    <t xml:space="preserve">№ 16 </t>
  </si>
  <si>
    <t xml:space="preserve"> від 11.09.2023</t>
  </si>
  <si>
    <t>№ 5/70</t>
  </si>
  <si>
    <t xml:space="preserve"> від 31.08.2023</t>
  </si>
  <si>
    <t xml:space="preserve">№ 2/5-743 </t>
  </si>
  <si>
    <t>Вул. Передова, буд 253,              м. Дніпро</t>
  </si>
  <si>
    <t>кабінет № 10 на першому поверсі одноповерхової будівлі</t>
  </si>
  <si>
    <t>Задовільний, електромережі так, теплопостачання так, вентиляція так</t>
  </si>
  <si>
    <t>культурна спадщина</t>
  </si>
  <si>
    <t xml:space="preserve">Нежитлове приміщення </t>
  </si>
  <si>
    <t xml:space="preserve">№ 50 </t>
  </si>
  <si>
    <t>пров. Фестивальний, 1 м. Дніпро</t>
  </si>
  <si>
    <t>Нежитлове приміщення на 3 поверсі</t>
  </si>
  <si>
    <t>1065610312101 від 27.12.2018</t>
  </si>
  <si>
    <t xml:space="preserve"> 30.06.2023</t>
  </si>
  <si>
    <t xml:space="preserve">№ 4/5-523 </t>
  </si>
  <si>
    <t>КНП "ДЦПМСД № 12" ДМР</t>
  </si>
  <si>
    <t>Дах основної будівлі</t>
  </si>
  <si>
    <t>504763612101 від 10.01.2019 р.</t>
  </si>
  <si>
    <t xml:space="preserve"> від 04.07.2023</t>
  </si>
  <si>
    <t>№ 03-044</t>
  </si>
  <si>
    <t>вул. Висоцького,  буд. 2А</t>
  </si>
  <si>
    <t>кабінет на 2 поверсі, 16-ти поверїової будівлі</t>
  </si>
  <si>
    <t>№ 1033103912101 від 17.01.2019</t>
  </si>
  <si>
    <t xml:space="preserve"> № 76</t>
  </si>
  <si>
    <t>IІ</t>
  </si>
  <si>
    <t>вул. Велика Діївська, 111,     м. Дніпро</t>
  </si>
  <si>
    <t>вул. Батумська, буд. 13,                      м. Дніпро</t>
  </si>
  <si>
    <t>№ 707/1</t>
  </si>
  <si>
    <t>м/р Таромське, вул Футбольна , буд. 12,                    м. Дніпро</t>
  </si>
  <si>
    <t>нежитлове приміщення  № 20 на другому поверсі</t>
  </si>
  <si>
    <t>Елетропостачання, водовідведення, каналізація, опалення, вентиляція</t>
  </si>
  <si>
    <t xml:space="preserve"> № 03-103</t>
  </si>
  <si>
    <t>№5/106</t>
  </si>
  <si>
    <t>№5/116</t>
  </si>
  <si>
    <t>прос. Героїв, 22                      м. Дніпро</t>
  </si>
  <si>
    <t>№21</t>
  </si>
  <si>
    <t>вул. Ганни Барвінок буд. 1,                      м. Дніпро</t>
  </si>
  <si>
    <t>КНП "Міська клінічна лікарня № 4" ДМР</t>
  </si>
  <si>
    <t>м. Дніпро, вул Шевченко , буд. 6а</t>
  </si>
  <si>
    <t>ел.мережа-так, теплопостач.-так,водопоста-чання  - так, водовідведен-ня -  так,  вентил -так</t>
  </si>
  <si>
    <t xml:space="preserve">№ 1 </t>
  </si>
  <si>
    <t>м. Дніпро,          вул. Детальбудівська, 12 Саранська)</t>
  </si>
  <si>
    <t>№ 120</t>
  </si>
  <si>
    <t>Департамент забезпечення діяльності виконавчих органів Дніпровської міської ради</t>
  </si>
  <si>
    <t>просп. Слобожанський, буд. 8, м. Дніпро</t>
  </si>
  <si>
    <t xml:space="preserve"> від 25.01.2024</t>
  </si>
  <si>
    <t>№ 30/40</t>
  </si>
  <si>
    <t>КПНЗ "Центр художньо-естетичної творчочті учнівської молоді</t>
  </si>
  <si>
    <t>вул. Залюбовського, буд. 7, м. Дніпро</t>
  </si>
  <si>
    <t>№ 1303/23+B2121:W2122</t>
  </si>
  <si>
    <t>11.08.2022 № 2632023512020</t>
  </si>
  <si>
    <t xml:space="preserve"> від 28.12.2023</t>
  </si>
  <si>
    <t>№ 96</t>
  </si>
  <si>
    <t>КНП "Клінічна лікарня швидкої допомоги" ДМР</t>
  </si>
  <si>
    <t>вул. Філосовська,       буд. 62</t>
  </si>
  <si>
    <t xml:space="preserve">нежитлове приміщення  </t>
  </si>
  <si>
    <t>Елетропоста-чання, водовідведен-ня, каналізація, опалення, вентиляція</t>
  </si>
  <si>
    <t>№79</t>
  </si>
  <si>
    <t>вул. Володимира Антоновича,       буд. 65</t>
  </si>
  <si>
    <t xml:space="preserve"> № 1</t>
  </si>
  <si>
    <t>КНП "ДЦПМСД   № 9" ДМР</t>
  </si>
  <si>
    <t>вул. Батумська, буд. 13</t>
  </si>
  <si>
    <t xml:space="preserve"> № 4/5-68</t>
  </si>
  <si>
    <t>КНП "ДЦПМСД   № 2" ДМР</t>
  </si>
  <si>
    <t>№ 1303/23</t>
  </si>
  <si>
    <t>№ 4/5-985-1</t>
  </si>
  <si>
    <t>вул. 20-річчя  Перемоги,       буд. 12</t>
  </si>
  <si>
    <t xml:space="preserve">Нежитлове приміщення    </t>
  </si>
  <si>
    <t xml:space="preserve"> № 72/Ф</t>
  </si>
  <si>
    <t>м. Дніпро, вул. Ближня, буд. 31</t>
  </si>
  <si>
    <t xml:space="preserve"> 25.01.2024</t>
  </si>
  <si>
    <t>№ 152</t>
  </si>
  <si>
    <t xml:space="preserve">  21.02.2024</t>
  </si>
  <si>
    <t>№ 371</t>
  </si>
  <si>
    <t>КП ЖИЛСЕРВІС  - 5 ДМР</t>
  </si>
  <si>
    <t>Вентиляція, елетромережа, теплопостачання</t>
  </si>
  <si>
    <t>2033824412101 12.02.2020</t>
  </si>
  <si>
    <t>9/13-49</t>
  </si>
  <si>
    <t>КП "Управління по ремонту та експлуатації автошляхів" Дніпровської міської ради</t>
  </si>
  <si>
    <t>вул. Набережна перемоги - вул. Гаванська</t>
  </si>
  <si>
    <t xml:space="preserve">частина споруди за перильним огородженням </t>
  </si>
  <si>
    <t xml:space="preserve"> від 27.02.2024</t>
  </si>
  <si>
    <t>№ 1-2702</t>
  </si>
  <si>
    <t>вул. Михайла Коцюбинського - просп. Слобожанський</t>
  </si>
  <si>
    <t>частина кабельного коробу під тротуарною частиною</t>
  </si>
  <si>
    <t xml:space="preserve">вул. Щепкіна -вул. Івана Езау </t>
  </si>
  <si>
    <t>частина шляхопроводу через залізничні колії</t>
  </si>
  <si>
    <t>вул. Кайдацький шлях - Донецьке шосе</t>
  </si>
  <si>
    <t>частина першої галереї по лівій стороні споруди (Кайдацький міс)</t>
  </si>
  <si>
    <t xml:space="preserve"> від 02.02.2024 </t>
  </si>
  <si>
    <t>просп. Мануйлівський,      буд. 29</t>
  </si>
  <si>
    <t>2.0</t>
  </si>
  <si>
    <t xml:space="preserve">Приміщення холу на 1 поверсі, </t>
  </si>
  <si>
    <t xml:space="preserve">ел.мережа-так, теплопостач.-так, водопровід - так,  вентиляція  - так, </t>
  </si>
  <si>
    <t>№ 5/917</t>
  </si>
  <si>
    <t>приміщення коридору на 1 поверсі</t>
  </si>
  <si>
    <t>на першому поверсі частини коридору</t>
  </si>
  <si>
    <t>ЖЕП "Центральний" ДМР</t>
  </si>
  <si>
    <t>просп. Сергія НІгояна, буд. 74</t>
  </si>
  <si>
    <t xml:space="preserve">Нежитлове приміщення   на першому поверсі </t>
  </si>
  <si>
    <t xml:space="preserve">  № 48</t>
  </si>
  <si>
    <t>КНП " ДЦПМСД№ 2" ДМР</t>
  </si>
  <si>
    <t>просп Богдана Хмельницького, 19</t>
  </si>
  <si>
    <t>нежитлове приміщення на 1 посерсі</t>
  </si>
  <si>
    <t>№ 406/24</t>
  </si>
  <si>
    <t>вул. Ганни Барвінок, 1</t>
  </si>
  <si>
    <t>нежитлові приміщення на 1 поверсі</t>
  </si>
  <si>
    <t xml:space="preserve">  № 5/1101</t>
  </si>
  <si>
    <t xml:space="preserve"> від 28.05.2024 </t>
  </si>
  <si>
    <t>№ 30</t>
  </si>
  <si>
    <t>Комунальне підприємство " Дніпровський електротранс-порт" ДМР</t>
  </si>
  <si>
    <t xml:space="preserve"> № 14/аг</t>
  </si>
  <si>
    <t>КНП " ДЦПМСД № 6" ДМР</t>
  </si>
  <si>
    <t>вул. Караваєва, 68</t>
  </si>
  <si>
    <t xml:space="preserve">нежитлові приміщення </t>
  </si>
  <si>
    <t>КНП " ДЦПМСД № 11" ДМР</t>
  </si>
  <si>
    <t>№ 76</t>
  </si>
  <si>
    <t xml:space="preserve">вул. Батумська,         буд. 13, м. Дніпро </t>
  </si>
  <si>
    <t xml:space="preserve"> від 05.08.2024</t>
  </si>
  <si>
    <t>№ 5/1931</t>
  </si>
  <si>
    <t>вул. Козака Мамая, 26, м. Дніпро</t>
  </si>
  <si>
    <t>вул. Воскресенська, 2Д, м. Дніпро</t>
  </si>
  <si>
    <t>№ 747/24</t>
  </si>
  <si>
    <t>№ 746/25</t>
  </si>
  <si>
    <t>КЗО "Дніпровський ліцей № 137" дмр</t>
  </si>
  <si>
    <t xml:space="preserve">вул. Комбрига Петрова, буд. 29 ,       м. Дніпро </t>
  </si>
  <si>
    <t xml:space="preserve"> № 145</t>
  </si>
  <si>
    <t>КНП " ДЦПМСД № 9" ДМР</t>
  </si>
  <si>
    <t>вул. Івана Акінфієва, буд. 5</t>
  </si>
  <si>
    <t>на першому поверсі семи поверхової будіалі</t>
  </si>
  <si>
    <t>електромережа - так, каналізація так, опалення - так, водовідведення та водопровід - так</t>
  </si>
  <si>
    <t>тамбур</t>
  </si>
  <si>
    <t>провул. Фестивальний, буд. 14</t>
  </si>
  <si>
    <t>на першому поверсі багатоповер-хового будинку</t>
  </si>
  <si>
    <t>частина приміщення на першому поверсі</t>
  </si>
  <si>
    <t xml:space="preserve"> № 03-05/1331</t>
  </si>
  <si>
    <t>№ 2/5-733</t>
  </si>
  <si>
    <t>вул. Юрія Липи, 6</t>
  </si>
  <si>
    <t xml:space="preserve">Частина даху </t>
  </si>
  <si>
    <t>№ 2116/4</t>
  </si>
  <si>
    <t>вул. Футбольна, 12, м. Дніпро</t>
  </si>
  <si>
    <t>Нежитлові приміщення № 133,134,135</t>
  </si>
  <si>
    <t>електромережа, теплопостачання,водопровід, водовідведення, ветиляція</t>
  </si>
  <si>
    <t>№ 03-120</t>
  </si>
  <si>
    <t>КП " Житлове господарство Самарського району" ДМР</t>
  </si>
  <si>
    <t>вул. Космічна, 19</t>
  </si>
  <si>
    <t>кабінети та частина коридору</t>
  </si>
  <si>
    <t>вул. Володимира Антоновича, 8</t>
  </si>
  <si>
    <t>дах</t>
  </si>
  <si>
    <t>вул. Череповецька, 10А</t>
  </si>
  <si>
    <t>№ 1301/4</t>
  </si>
  <si>
    <t>№ 186/1</t>
  </si>
  <si>
    <t xml:space="preserve"> №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</si>
</sst>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"/>
    <numFmt numFmtId="165" formatCode="0.0"/>
    <numFmt numFmtId="166" formatCode="0.00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5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6" tint="-0.249977111117893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sz val="10"/>
      <name val="Calibri"/>
      <family val="2"/>
      <scheme val="minor"/>
    </font>
    <font>
      <u/>
      <sz val="10"/>
      <color rgb="FF1155CC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9999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rgb="FFFFFF00"/>
      </patternFill>
    </fill>
    <fill>
      <patternFill patternType="solid">
        <fgColor rgb="FFCCCCFF"/>
        <bgColor rgb="FFFFF2CC"/>
      </patternFill>
    </fill>
    <fill>
      <patternFill patternType="solid">
        <fgColor rgb="FFCCCCFF"/>
        <bgColor rgb="FFFCE5CD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85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2" fontId="2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12" fontId="1" fillId="0" borderId="1" xfId="0" applyNumberFormat="1" applyFont="1" applyBorder="1" applyAlignment="1">
      <alignment horizontal="left" vertical="top" wrapText="1"/>
    </xf>
    <xf numFmtId="12" fontId="1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left" wrapText="1"/>
    </xf>
    <xf numFmtId="0" fontId="2" fillId="2" borderId="1" xfId="1" applyFont="1" applyFill="1" applyBorder="1" applyAlignment="1">
      <alignment horizontal="left" wrapText="1"/>
    </xf>
    <xf numFmtId="0" fontId="1" fillId="2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2" borderId="1" xfId="1" applyFont="1" applyFill="1" applyBorder="1" applyAlignment="1">
      <alignment wrapText="1"/>
    </xf>
    <xf numFmtId="0" fontId="2" fillId="0" borderId="1" xfId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left" wrapText="1"/>
    </xf>
    <xf numFmtId="0" fontId="12" fillId="0" borderId="1" xfId="0" applyFont="1" applyFill="1" applyBorder="1"/>
    <xf numFmtId="4" fontId="5" fillId="2" borderId="1" xfId="0" applyNumberFormat="1" applyFont="1" applyFill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12" fillId="8" borderId="13" xfId="0" applyFont="1" applyFill="1" applyBorder="1" applyAlignment="1">
      <alignment wrapText="1"/>
    </xf>
    <xf numFmtId="0" fontId="12" fillId="8" borderId="13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wrapText="1"/>
    </xf>
    <xf numFmtId="0" fontId="12" fillId="8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9" borderId="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left" vertical="top" wrapText="1"/>
    </xf>
    <xf numFmtId="0" fontId="1" fillId="10" borderId="7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center" vertical="top" wrapText="1"/>
    </xf>
    <xf numFmtId="164" fontId="2" fillId="9" borderId="7" xfId="0" applyNumberFormat="1" applyFont="1" applyFill="1" applyBorder="1" applyAlignment="1">
      <alignment horizontal="center" vertical="top" wrapText="1"/>
    </xf>
    <xf numFmtId="0" fontId="1" fillId="9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left" vertical="top" wrapText="1"/>
    </xf>
    <xf numFmtId="0" fontId="1" fillId="9" borderId="6" xfId="0" applyFont="1" applyFill="1" applyBorder="1" applyAlignment="1">
      <alignment horizontal="center" vertical="top" wrapText="1"/>
    </xf>
    <xf numFmtId="0" fontId="1" fillId="11" borderId="7" xfId="0" applyFont="1" applyFill="1" applyBorder="1" applyAlignment="1">
      <alignment horizontal="left" vertical="top" wrapText="1"/>
    </xf>
    <xf numFmtId="0" fontId="13" fillId="11" borderId="7" xfId="0" applyFont="1" applyFill="1" applyBorder="1" applyAlignment="1">
      <alignment horizontal="left" vertical="top" wrapText="1"/>
    </xf>
    <xf numFmtId="0" fontId="1" fillId="11" borderId="7" xfId="0" applyFont="1" applyFill="1" applyBorder="1" applyAlignment="1">
      <alignment horizontal="center" vertical="top" wrapText="1"/>
    </xf>
    <xf numFmtId="0" fontId="12" fillId="11" borderId="7" xfId="0" applyFont="1" applyFill="1" applyBorder="1" applyAlignment="1">
      <alignment horizontal="left" vertical="top" wrapText="1"/>
    </xf>
    <xf numFmtId="0" fontId="12" fillId="11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2" fillId="9" borderId="7" xfId="0" applyFont="1" applyFill="1" applyBorder="1" applyAlignment="1">
      <alignment horizontal="center" vertical="top" wrapText="1"/>
    </xf>
    <xf numFmtId="0" fontId="2" fillId="10" borderId="7" xfId="0" applyFont="1" applyFill="1" applyBorder="1" applyAlignment="1">
      <alignment horizontal="center" vertical="top" wrapText="1"/>
    </xf>
    <xf numFmtId="0" fontId="13" fillId="7" borderId="7" xfId="0" applyFont="1" applyFill="1" applyBorder="1" applyAlignment="1">
      <alignment horizontal="left" vertical="top" wrapText="1"/>
    </xf>
    <xf numFmtId="0" fontId="12" fillId="7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13" fillId="2" borderId="6" xfId="0" applyFont="1" applyFill="1" applyBorder="1" applyAlignment="1">
      <alignment vertical="top" wrapText="1"/>
    </xf>
    <xf numFmtId="0" fontId="12" fillId="2" borderId="6" xfId="0" applyFont="1" applyFill="1" applyBorder="1" applyAlignment="1">
      <alignment vertical="top" wrapText="1"/>
    </xf>
    <xf numFmtId="164" fontId="1" fillId="9" borderId="7" xfId="0" applyNumberFormat="1" applyFont="1" applyFill="1" applyBorder="1" applyAlignment="1">
      <alignment horizontal="center" vertical="top" wrapText="1"/>
    </xf>
    <xf numFmtId="165" fontId="12" fillId="2" borderId="7" xfId="0" applyNumberFormat="1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21" fillId="2" borderId="7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2" fillId="9" borderId="14" xfId="0" applyFont="1" applyFill="1" applyBorder="1" applyAlignment="1">
      <alignment horizontal="center" vertical="top" wrapText="1"/>
    </xf>
    <xf numFmtId="0" fontId="12" fillId="6" borderId="14" xfId="0" applyFont="1" applyFill="1" applyBorder="1" applyAlignment="1">
      <alignment horizontal="left" vertical="top" wrapText="1"/>
    </xf>
    <xf numFmtId="0" fontId="12" fillId="10" borderId="14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left" vertical="top" wrapText="1"/>
    </xf>
    <xf numFmtId="0" fontId="12" fillId="7" borderId="14" xfId="0" applyFont="1" applyFill="1" applyBorder="1" applyAlignment="1">
      <alignment horizontal="left" vertical="top" wrapText="1"/>
    </xf>
    <xf numFmtId="0" fontId="12" fillId="7" borderId="7" xfId="0" applyFont="1" applyFill="1" applyBorder="1" applyAlignment="1">
      <alignment vertical="top" wrapText="1"/>
    </xf>
    <xf numFmtId="0" fontId="1" fillId="6" borderId="7" xfId="0" applyFont="1" applyFill="1" applyBorder="1" applyAlignment="1">
      <alignment horizontal="left" wrapText="1"/>
    </xf>
    <xf numFmtId="0" fontId="12" fillId="6" borderId="7" xfId="0" applyFont="1" applyFill="1" applyBorder="1" applyAlignment="1">
      <alignment vertical="top" wrapText="1"/>
    </xf>
    <xf numFmtId="0" fontId="1" fillId="6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11" borderId="7" xfId="0" applyFont="1" applyFill="1" applyBorder="1" applyAlignment="1">
      <alignment horizontal="left" vertical="top" wrapText="1"/>
    </xf>
    <xf numFmtId="0" fontId="2" fillId="11" borderId="8" xfId="0" applyFont="1" applyFill="1" applyBorder="1" applyAlignment="1">
      <alignment horizontal="left" vertical="top" wrapText="1"/>
    </xf>
    <xf numFmtId="0" fontId="2" fillId="9" borderId="15" xfId="0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center" vertical="top" wrapText="1"/>
    </xf>
    <xf numFmtId="2" fontId="1" fillId="12" borderId="1" xfId="0" applyNumberFormat="1" applyFont="1" applyFill="1" applyBorder="1" applyAlignment="1">
      <alignment horizontal="left" vertical="top" wrapText="1"/>
    </xf>
    <xf numFmtId="0" fontId="1" fillId="12" borderId="2" xfId="0" applyFont="1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center" vertical="top"/>
    </xf>
    <xf numFmtId="0" fontId="12" fillId="13" borderId="1" xfId="2" applyFont="1" applyFill="1" applyBorder="1" applyAlignment="1">
      <alignment horizontal="left" vertical="top" wrapText="1"/>
    </xf>
    <xf numFmtId="0" fontId="12" fillId="13" borderId="1" xfId="2" applyFont="1" applyFill="1" applyBorder="1" applyAlignment="1">
      <alignment horizontal="center" vertical="top" wrapText="1"/>
    </xf>
    <xf numFmtId="0" fontId="12" fillId="13" borderId="4" xfId="2" applyFont="1" applyFill="1" applyBorder="1" applyAlignment="1">
      <alignment horizontal="center" vertical="top" wrapText="1"/>
    </xf>
    <xf numFmtId="0" fontId="12" fillId="13" borderId="5" xfId="2" applyFont="1" applyFill="1" applyBorder="1" applyAlignment="1">
      <alignment horizontal="center" vertical="top" wrapText="1"/>
    </xf>
    <xf numFmtId="0" fontId="12" fillId="12" borderId="1" xfId="2" applyFont="1" applyFill="1" applyBorder="1" applyAlignment="1">
      <alignment horizontal="left" vertical="top" wrapText="1"/>
    </xf>
    <xf numFmtId="0" fontId="12" fillId="12" borderId="1" xfId="2" applyFont="1" applyFill="1" applyBorder="1" applyAlignment="1">
      <alignment horizontal="center" vertical="top" wrapText="1"/>
    </xf>
    <xf numFmtId="0" fontId="12" fillId="12" borderId="4" xfId="2" applyFont="1" applyFill="1" applyBorder="1" applyAlignment="1">
      <alignment horizontal="center" vertical="top" wrapText="1"/>
    </xf>
    <xf numFmtId="0" fontId="12" fillId="12" borderId="5" xfId="2" applyFont="1" applyFill="1" applyBorder="1" applyAlignment="1">
      <alignment horizontal="center" vertical="top" wrapText="1"/>
    </xf>
    <xf numFmtId="0" fontId="12" fillId="12" borderId="6" xfId="2" applyFont="1" applyFill="1" applyBorder="1" applyAlignment="1">
      <alignment horizontal="center" vertical="top"/>
    </xf>
    <xf numFmtId="0" fontId="12" fillId="12" borderId="7" xfId="2" applyFont="1" applyFill="1" applyBorder="1" applyAlignment="1">
      <alignment horizontal="center" vertical="top"/>
    </xf>
    <xf numFmtId="0" fontId="13" fillId="12" borderId="1" xfId="2" applyFont="1" applyFill="1" applyBorder="1" applyAlignment="1">
      <alignment horizontal="left" vertical="top" wrapText="1"/>
    </xf>
    <xf numFmtId="0" fontId="12" fillId="12" borderId="5" xfId="2" applyFont="1" applyFill="1" applyBorder="1" applyAlignment="1">
      <alignment horizontal="left" vertical="top" wrapText="1"/>
    </xf>
    <xf numFmtId="0" fontId="13" fillId="13" borderId="1" xfId="2" applyFont="1" applyFill="1" applyBorder="1" applyAlignment="1">
      <alignment horizontal="left" vertical="top" wrapText="1"/>
    </xf>
    <xf numFmtId="0" fontId="1" fillId="12" borderId="7" xfId="2" applyFont="1" applyFill="1" applyBorder="1" applyAlignment="1">
      <alignment horizontal="center" vertical="top" wrapText="1"/>
    </xf>
    <xf numFmtId="0" fontId="12" fillId="12" borderId="8" xfId="2" applyFont="1" applyFill="1" applyBorder="1" applyAlignment="1">
      <alignment horizontal="left" vertical="top" wrapText="1"/>
    </xf>
    <xf numFmtId="0" fontId="12" fillId="12" borderId="7" xfId="2" applyFont="1" applyFill="1" applyBorder="1" applyAlignment="1">
      <alignment horizontal="center" vertical="top" wrapText="1"/>
    </xf>
    <xf numFmtId="0" fontId="12" fillId="12" borderId="0" xfId="2" applyFont="1" applyFill="1" applyBorder="1" applyAlignment="1">
      <alignment horizontal="left" vertical="top" wrapText="1"/>
    </xf>
    <xf numFmtId="0" fontId="12" fillId="12" borderId="2" xfId="2" applyFont="1" applyFill="1" applyBorder="1" applyAlignment="1">
      <alignment horizontal="left" vertical="top" wrapText="1"/>
    </xf>
    <xf numFmtId="0" fontId="12" fillId="13" borderId="2" xfId="2" applyFont="1" applyFill="1" applyBorder="1" applyAlignment="1">
      <alignment horizontal="left" vertical="top" wrapText="1"/>
    </xf>
    <xf numFmtId="164" fontId="12" fillId="12" borderId="4" xfId="2" applyNumberFormat="1" applyFont="1" applyFill="1" applyBorder="1" applyAlignment="1">
      <alignment horizontal="center" vertical="top" wrapText="1"/>
    </xf>
    <xf numFmtId="0" fontId="1" fillId="12" borderId="1" xfId="2" applyFont="1" applyFill="1" applyBorder="1" applyAlignment="1">
      <alignment horizontal="left" vertical="top" wrapText="1"/>
    </xf>
    <xf numFmtId="0" fontId="12" fillId="14" borderId="4" xfId="2" applyFont="1" applyFill="1" applyBorder="1" applyAlignment="1">
      <alignment horizontal="center" vertical="top" wrapText="1"/>
    </xf>
    <xf numFmtId="0" fontId="12" fillId="14" borderId="2" xfId="2" applyFont="1" applyFill="1" applyBorder="1" applyAlignment="1">
      <alignment horizontal="left" vertical="top" wrapText="1"/>
    </xf>
    <xf numFmtId="0" fontId="13" fillId="14" borderId="1" xfId="2" applyFont="1" applyFill="1" applyBorder="1" applyAlignment="1">
      <alignment horizontal="left" vertical="top" wrapText="1"/>
    </xf>
    <xf numFmtId="0" fontId="12" fillId="14" borderId="2" xfId="2" applyFont="1" applyFill="1" applyBorder="1" applyAlignment="1">
      <alignment horizontal="center" vertical="top" wrapText="1"/>
    </xf>
    <xf numFmtId="0" fontId="12" fillId="13" borderId="1" xfId="2" applyFont="1" applyFill="1" applyBorder="1" applyAlignment="1">
      <alignment vertical="top" wrapText="1"/>
    </xf>
    <xf numFmtId="0" fontId="13" fillId="12" borderId="1" xfId="2" applyFont="1" applyFill="1" applyBorder="1" applyAlignment="1">
      <alignment vertical="top" wrapText="1"/>
    </xf>
    <xf numFmtId="0" fontId="12" fillId="12" borderId="2" xfId="2" applyFont="1" applyFill="1" applyBorder="1" applyAlignment="1">
      <alignment vertical="top" wrapText="1"/>
    </xf>
    <xf numFmtId="0" fontId="12" fillId="12" borderId="1" xfId="2" applyFont="1" applyFill="1" applyBorder="1" applyAlignment="1">
      <alignment vertical="top" wrapText="1"/>
    </xf>
    <xf numFmtId="0" fontId="12" fillId="12" borderId="2" xfId="2" applyFont="1" applyFill="1" applyBorder="1" applyAlignment="1">
      <alignment horizontal="center" vertical="top" wrapText="1"/>
    </xf>
    <xf numFmtId="0" fontId="14" fillId="12" borderId="1" xfId="2" applyFont="1" applyFill="1" applyBorder="1" applyAlignment="1">
      <alignment horizontal="left" vertical="top" wrapText="1"/>
    </xf>
    <xf numFmtId="0" fontId="2" fillId="12" borderId="7" xfId="2" applyFont="1" applyFill="1" applyBorder="1" applyAlignment="1">
      <alignment horizontal="center" vertical="top" wrapText="1"/>
    </xf>
    <xf numFmtId="0" fontId="2" fillId="12" borderId="2" xfId="2" applyFont="1" applyFill="1" applyBorder="1" applyAlignment="1">
      <alignment horizontal="left" vertical="top" wrapText="1"/>
    </xf>
    <xf numFmtId="0" fontId="2" fillId="12" borderId="1" xfId="2" applyFont="1" applyFill="1" applyBorder="1" applyAlignment="1">
      <alignment horizontal="left" vertical="top" wrapText="1"/>
    </xf>
    <xf numFmtId="0" fontId="12" fillId="14" borderId="1" xfId="2" applyFont="1" applyFill="1" applyBorder="1" applyAlignment="1">
      <alignment horizontal="left" vertical="top" wrapText="1"/>
    </xf>
    <xf numFmtId="0" fontId="14" fillId="14" borderId="1" xfId="2" applyFont="1" applyFill="1" applyBorder="1" applyAlignment="1">
      <alignment horizontal="left" vertical="top" wrapText="1"/>
    </xf>
    <xf numFmtId="0" fontId="12" fillId="13" borderId="7" xfId="2" applyFont="1" applyFill="1" applyBorder="1" applyAlignment="1">
      <alignment horizontal="center" vertical="top"/>
    </xf>
    <xf numFmtId="0" fontId="8" fillId="2" borderId="1" xfId="0" applyFont="1" applyFill="1" applyBorder="1"/>
    <xf numFmtId="0" fontId="1" fillId="0" borderId="0" xfId="0" applyFont="1"/>
    <xf numFmtId="0" fontId="1" fillId="15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center" vertical="top" wrapText="1"/>
    </xf>
    <xf numFmtId="2" fontId="1" fillId="15" borderId="1" xfId="0" applyNumberFormat="1" applyFont="1" applyFill="1" applyBorder="1" applyAlignment="1">
      <alignment horizontal="left" vertical="top" wrapText="1"/>
    </xf>
    <xf numFmtId="0" fontId="1" fillId="15" borderId="3" xfId="0" applyFont="1" applyFill="1" applyBorder="1" applyAlignment="1">
      <alignment horizontal="left" vertical="top" wrapText="1"/>
    </xf>
    <xf numFmtId="0" fontId="2" fillId="15" borderId="3" xfId="0" applyFont="1" applyFill="1" applyBorder="1" applyAlignment="1">
      <alignment horizontal="center" vertical="top" wrapText="1"/>
    </xf>
    <xf numFmtId="0" fontId="8" fillId="15" borderId="1" xfId="0" applyFont="1" applyFill="1" applyBorder="1"/>
    <xf numFmtId="0" fontId="8" fillId="15" borderId="1" xfId="0" applyFont="1" applyFill="1" applyBorder="1" applyAlignment="1">
      <alignment horizontal="center" vertical="top"/>
    </xf>
    <xf numFmtId="0" fontId="1" fillId="5" borderId="11" xfId="0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15" borderId="1" xfId="0" applyFont="1" applyFill="1" applyBorder="1" applyAlignment="1">
      <alignment horizontal="center" vertical="top" wrapText="1"/>
    </xf>
    <xf numFmtId="0" fontId="23" fillId="15" borderId="1" xfId="0" applyFont="1" applyFill="1" applyBorder="1" applyAlignment="1">
      <alignment horizontal="center" vertical="top"/>
    </xf>
    <xf numFmtId="0" fontId="23" fillId="15" borderId="1" xfId="0" applyFont="1" applyFill="1" applyBorder="1" applyAlignment="1">
      <alignment horizontal="center" vertical="top" wrapText="1"/>
    </xf>
    <xf numFmtId="2" fontId="2" fillId="15" borderId="1" xfId="0" applyNumberFormat="1" applyFont="1" applyFill="1" applyBorder="1" applyAlignment="1">
      <alignment horizontal="center" vertical="top" wrapText="1"/>
    </xf>
    <xf numFmtId="0" fontId="1" fillId="15" borderId="1" xfId="0" applyFont="1" applyFill="1" applyBorder="1" applyAlignment="1">
      <alignment horizontal="center" vertical="top"/>
    </xf>
    <xf numFmtId="0" fontId="1" fillId="15" borderId="1" xfId="0" applyFont="1" applyFill="1" applyBorder="1" applyAlignment="1">
      <alignment vertical="top" wrapText="1"/>
    </xf>
    <xf numFmtId="0" fontId="1" fillId="15" borderId="1" xfId="0" applyFont="1" applyFill="1" applyBorder="1" applyAlignment="1">
      <alignment vertical="top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vertical="top" wrapText="1"/>
    </xf>
    <xf numFmtId="0" fontId="2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8" fillId="16" borderId="1" xfId="0" applyFont="1" applyFill="1" applyBorder="1"/>
    <xf numFmtId="0" fontId="1" fillId="16" borderId="1" xfId="0" applyFont="1" applyFill="1" applyBorder="1" applyAlignment="1">
      <alignment horizontal="left" vertical="top" wrapText="1"/>
    </xf>
    <xf numFmtId="0" fontId="2" fillId="16" borderId="1" xfId="0" applyFont="1" applyFill="1" applyBorder="1" applyAlignment="1">
      <alignment horizontal="center" vertical="top" wrapText="1"/>
    </xf>
    <xf numFmtId="0" fontId="8" fillId="16" borderId="1" xfId="0" applyFont="1" applyFill="1" applyBorder="1" applyAlignment="1">
      <alignment horizontal="center" vertical="top"/>
    </xf>
    <xf numFmtId="0" fontId="1" fillId="16" borderId="1" xfId="0" applyFont="1" applyFill="1" applyBorder="1" applyAlignment="1">
      <alignment vertical="top" wrapText="1"/>
    </xf>
    <xf numFmtId="0" fontId="1" fillId="16" borderId="1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horizontal="center" vertical="top"/>
    </xf>
    <xf numFmtId="0" fontId="1" fillId="12" borderId="7" xfId="0" applyFont="1" applyFill="1" applyBorder="1" applyAlignment="1">
      <alignment horizontal="left" vertical="top" wrapText="1"/>
    </xf>
    <xf numFmtId="0" fontId="1" fillId="11" borderId="14" xfId="0" applyFont="1" applyFill="1" applyBorder="1" applyAlignment="1">
      <alignment horizontal="left" vertical="top" wrapText="1"/>
    </xf>
    <xf numFmtId="0" fontId="2" fillId="11" borderId="1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" fillId="17" borderId="14" xfId="0" applyFont="1" applyFill="1" applyBorder="1" applyAlignment="1">
      <alignment horizontal="left" vertical="top" wrapText="1"/>
    </xf>
    <xf numFmtId="0" fontId="1" fillId="18" borderId="1" xfId="0" applyFont="1" applyFill="1" applyBorder="1" applyAlignment="1">
      <alignment horizontal="center" vertical="top" wrapText="1"/>
    </xf>
    <xf numFmtId="0" fontId="1" fillId="18" borderId="6" xfId="0" applyFont="1" applyFill="1" applyBorder="1" applyAlignment="1">
      <alignment horizontal="center" vertical="top" wrapText="1"/>
    </xf>
    <xf numFmtId="0" fontId="2" fillId="16" borderId="1" xfId="0" applyFont="1" applyFill="1" applyBorder="1" applyAlignment="1">
      <alignment horizontal="left" vertical="top" wrapText="1"/>
    </xf>
    <xf numFmtId="2" fontId="8" fillId="16" borderId="1" xfId="0" applyNumberFormat="1" applyFont="1" applyFill="1" applyBorder="1"/>
    <xf numFmtId="2" fontId="8" fillId="16" borderId="1" xfId="0" applyNumberFormat="1" applyFont="1" applyFill="1" applyBorder="1" applyAlignment="1">
      <alignment horizontal="center" vertical="top"/>
    </xf>
    <xf numFmtId="0" fontId="1" fillId="9" borderId="17" xfId="0" applyFont="1" applyFill="1" applyBorder="1" applyAlignment="1">
      <alignment horizontal="center" vertical="top" wrapText="1"/>
    </xf>
    <xf numFmtId="0" fontId="1" fillId="9" borderId="1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left" vertical="top" wrapText="1"/>
    </xf>
    <xf numFmtId="0" fontId="2" fillId="16" borderId="7" xfId="0" applyFont="1" applyFill="1" applyBorder="1" applyAlignment="1">
      <alignment horizontal="left" vertical="top" wrapText="1"/>
    </xf>
    <xf numFmtId="0" fontId="13" fillId="16" borderId="7" xfId="0" applyFont="1" applyFill="1" applyBorder="1" applyAlignment="1">
      <alignment horizontal="left" vertical="top" wrapText="1"/>
    </xf>
    <xf numFmtId="0" fontId="2" fillId="18" borderId="7" xfId="0" applyFont="1" applyFill="1" applyBorder="1" applyAlignment="1">
      <alignment horizontal="center" vertical="top" wrapText="1"/>
    </xf>
    <xf numFmtId="0" fontId="1" fillId="16" borderId="7" xfId="0" applyFont="1" applyFill="1" applyBorder="1" applyAlignment="1">
      <alignment horizontal="left" vertical="top" wrapText="1"/>
    </xf>
    <xf numFmtId="0" fontId="1" fillId="18" borderId="7" xfId="0" applyFont="1" applyFill="1" applyBorder="1" applyAlignment="1">
      <alignment horizontal="center" vertical="top" wrapText="1"/>
    </xf>
    <xf numFmtId="0" fontId="1" fillId="19" borderId="7" xfId="0" applyFont="1" applyFill="1" applyBorder="1" applyAlignment="1">
      <alignment horizontal="center" vertical="top" wrapText="1"/>
    </xf>
    <xf numFmtId="0" fontId="12" fillId="16" borderId="1" xfId="0" applyFont="1" applyFill="1" applyBorder="1" applyAlignment="1">
      <alignment horizontal="left" vertical="top" wrapText="1"/>
    </xf>
    <xf numFmtId="0" fontId="1" fillId="16" borderId="16" xfId="0" applyFont="1" applyFill="1" applyBorder="1" applyAlignment="1">
      <alignment horizontal="left" vertical="top" wrapText="1"/>
    </xf>
    <xf numFmtId="0" fontId="13" fillId="16" borderId="16" xfId="0" applyFont="1" applyFill="1" applyBorder="1" applyAlignment="1">
      <alignment horizontal="left" vertical="top" wrapText="1"/>
    </xf>
    <xf numFmtId="0" fontId="1" fillId="18" borderId="16" xfId="0" applyFont="1" applyFill="1" applyBorder="1" applyAlignment="1">
      <alignment horizontal="center" vertical="top" wrapText="1"/>
    </xf>
    <xf numFmtId="0" fontId="2" fillId="16" borderId="9" xfId="0" applyFont="1" applyFill="1" applyBorder="1" applyAlignment="1">
      <alignment horizontal="left" vertical="top" wrapText="1"/>
    </xf>
    <xf numFmtId="0" fontId="1" fillId="16" borderId="9" xfId="0" applyFont="1" applyFill="1" applyBorder="1" applyAlignment="1">
      <alignment horizontal="center" vertical="top" wrapText="1"/>
    </xf>
    <xf numFmtId="0" fontId="1" fillId="16" borderId="9" xfId="0" applyFont="1" applyFill="1" applyBorder="1" applyAlignment="1">
      <alignment horizontal="center" vertical="top"/>
    </xf>
    <xf numFmtId="0" fontId="1" fillId="16" borderId="9" xfId="0" applyFont="1" applyFill="1" applyBorder="1" applyAlignment="1">
      <alignment horizontal="left" vertical="top" wrapText="1"/>
    </xf>
    <xf numFmtId="0" fontId="2" fillId="16" borderId="9" xfId="0" applyFont="1" applyFill="1" applyBorder="1" applyAlignment="1">
      <alignment horizontal="center" vertical="top" wrapText="1"/>
    </xf>
    <xf numFmtId="0" fontId="12" fillId="16" borderId="9" xfId="0" applyFont="1" applyFill="1" applyBorder="1" applyAlignment="1">
      <alignment horizontal="left" vertical="top" wrapText="1"/>
    </xf>
    <xf numFmtId="2" fontId="1" fillId="16" borderId="1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2" fillId="16" borderId="18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left" vertical="top" wrapText="1"/>
    </xf>
    <xf numFmtId="0" fontId="2" fillId="21" borderId="1" xfId="0" applyFont="1" applyFill="1" applyBorder="1" applyAlignment="1">
      <alignment horizontal="left" vertical="top" wrapText="1"/>
    </xf>
    <xf numFmtId="0" fontId="2" fillId="22" borderId="1" xfId="0" applyFont="1" applyFill="1" applyBorder="1" applyAlignment="1">
      <alignment horizontal="center" vertical="top" wrapText="1"/>
    </xf>
    <xf numFmtId="0" fontId="1" fillId="6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3" fillId="12" borderId="1" xfId="0" applyFont="1" applyFill="1" applyBorder="1" applyAlignment="1">
      <alignment horizontal="center" vertical="top"/>
    </xf>
    <xf numFmtId="0" fontId="8" fillId="12" borderId="1" xfId="0" applyFont="1" applyFill="1" applyBorder="1"/>
    <xf numFmtId="0" fontId="2" fillId="12" borderId="2" xfId="0" applyFont="1" applyFill="1" applyBorder="1" applyAlignment="1">
      <alignment horizontal="center" vertical="top" wrapText="1"/>
    </xf>
    <xf numFmtId="0" fontId="2" fillId="15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2" fontId="1" fillId="12" borderId="1" xfId="0" applyNumberFormat="1" applyFont="1" applyFill="1" applyBorder="1" applyAlignment="1">
      <alignment horizontal="center" vertical="top"/>
    </xf>
    <xf numFmtId="0" fontId="1" fillId="12" borderId="16" xfId="0" applyFont="1" applyFill="1" applyBorder="1" applyAlignment="1">
      <alignment horizontal="left" vertical="top" wrapText="1"/>
    </xf>
    <xf numFmtId="0" fontId="2" fillId="12" borderId="9" xfId="0" applyFont="1" applyFill="1" applyBorder="1" applyAlignment="1">
      <alignment horizontal="left" vertical="top" wrapText="1"/>
    </xf>
    <xf numFmtId="0" fontId="1" fillId="12" borderId="9" xfId="0" applyFont="1" applyFill="1" applyBorder="1" applyAlignment="1">
      <alignment horizontal="center" vertical="top" wrapText="1"/>
    </xf>
    <xf numFmtId="0" fontId="1" fillId="12" borderId="9" xfId="0" applyFont="1" applyFill="1" applyBorder="1" applyAlignment="1">
      <alignment horizontal="center" vertical="top"/>
    </xf>
    <xf numFmtId="0" fontId="1" fillId="12" borderId="9" xfId="0" applyFont="1" applyFill="1" applyBorder="1" applyAlignment="1">
      <alignment horizontal="left" vertical="top" wrapText="1"/>
    </xf>
    <xf numFmtId="0" fontId="2" fillId="12" borderId="9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top" wrapText="1"/>
    </xf>
    <xf numFmtId="0" fontId="1" fillId="23" borderId="1" xfId="0" applyFont="1" applyFill="1" applyBorder="1" applyAlignment="1">
      <alignment horizontal="left" vertical="top" wrapText="1"/>
    </xf>
    <xf numFmtId="0" fontId="2" fillId="23" borderId="1" xfId="0" applyFont="1" applyFill="1" applyBorder="1" applyAlignment="1">
      <alignment horizontal="center" vertical="top" wrapText="1"/>
    </xf>
    <xf numFmtId="0" fontId="23" fillId="23" borderId="1" xfId="0" applyFont="1" applyFill="1" applyBorder="1" applyAlignment="1">
      <alignment horizontal="center" vertical="top" wrapText="1"/>
    </xf>
    <xf numFmtId="0" fontId="1" fillId="23" borderId="1" xfId="0" applyFont="1" applyFill="1" applyBorder="1" applyAlignment="1">
      <alignment horizontal="center" vertical="top" wrapText="1"/>
    </xf>
    <xf numFmtId="0" fontId="23" fillId="23" borderId="1" xfId="0" applyFont="1" applyFill="1" applyBorder="1" applyAlignment="1">
      <alignment horizontal="center" vertical="top"/>
    </xf>
    <xf numFmtId="0" fontId="1" fillId="23" borderId="1" xfId="0" applyFont="1" applyFill="1" applyBorder="1" applyAlignment="1">
      <alignment horizontal="center" vertical="top"/>
    </xf>
    <xf numFmtId="0" fontId="8" fillId="24" borderId="1" xfId="0" applyFont="1" applyFill="1" applyBorder="1" applyAlignment="1">
      <alignment horizontal="center" vertical="top"/>
    </xf>
    <xf numFmtId="0" fontId="8" fillId="23" borderId="1" xfId="0" applyFont="1" applyFill="1" applyBorder="1" applyAlignment="1">
      <alignment horizontal="center" vertical="top"/>
    </xf>
    <xf numFmtId="0" fontId="8" fillId="23" borderId="1" xfId="0" applyFont="1" applyFill="1" applyBorder="1" applyAlignment="1">
      <alignment horizontal="center" vertical="top" wrapText="1"/>
    </xf>
    <xf numFmtId="2" fontId="8" fillId="23" borderId="1" xfId="0" applyNumberFormat="1" applyFont="1" applyFill="1" applyBorder="1" applyAlignment="1">
      <alignment horizontal="center" vertical="top" wrapText="1"/>
    </xf>
    <xf numFmtId="0" fontId="8" fillId="23" borderId="1" xfId="0" applyFont="1" applyFill="1" applyBorder="1"/>
    <xf numFmtId="2" fontId="8" fillId="23" borderId="1" xfId="0" applyNumberFormat="1" applyFont="1" applyFill="1" applyBorder="1" applyAlignment="1">
      <alignment horizontal="center" vertical="top"/>
    </xf>
    <xf numFmtId="2" fontId="8" fillId="23" borderId="1" xfId="0" applyNumberFormat="1" applyFont="1" applyFill="1" applyBorder="1"/>
    <xf numFmtId="0" fontId="1" fillId="25" borderId="1" xfId="0" applyFont="1" applyFill="1" applyBorder="1" applyAlignment="1">
      <alignment horizontal="center" vertical="top" wrapText="1"/>
    </xf>
    <xf numFmtId="2" fontId="1" fillId="12" borderId="7" xfId="2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 wrapText="1"/>
    </xf>
    <xf numFmtId="0" fontId="23" fillId="12" borderId="1" xfId="0" applyFont="1" applyFill="1" applyBorder="1" applyAlignment="1">
      <alignment horizontal="center" vertical="top" wrapText="1"/>
    </xf>
    <xf numFmtId="2" fontId="8" fillId="15" borderId="1" xfId="0" applyNumberFormat="1" applyFont="1" applyFill="1" applyBorder="1" applyAlignment="1">
      <alignment horizontal="center" vertical="top" wrapText="1"/>
    </xf>
    <xf numFmtId="0" fontId="8" fillId="15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14" fontId="26" fillId="2" borderId="1" xfId="0" applyNumberFormat="1" applyFont="1" applyFill="1" applyBorder="1" applyAlignment="1">
      <alignment horizontal="center" vertical="top"/>
    </xf>
    <xf numFmtId="14" fontId="26" fillId="20" borderId="1" xfId="0" applyNumberFormat="1" applyFont="1" applyFill="1" applyBorder="1" applyAlignment="1">
      <alignment horizontal="left" vertical="top"/>
    </xf>
    <xf numFmtId="2" fontId="8" fillId="3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27" fillId="29" borderId="0" xfId="0" applyFont="1" applyFill="1" applyAlignment="1">
      <alignment horizontal="left" vertical="top"/>
    </xf>
    <xf numFmtId="2" fontId="1" fillId="23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0" fontId="0" fillId="23" borderId="1" xfId="0" applyFill="1" applyBorder="1"/>
    <xf numFmtId="0" fontId="0" fillId="23" borderId="1" xfId="0" applyFill="1" applyBorder="1" applyAlignment="1">
      <alignment horizontal="center" vertical="top"/>
    </xf>
    <xf numFmtId="0" fontId="1" fillId="27" borderId="1" xfId="0" applyFont="1" applyFill="1" applyBorder="1" applyAlignment="1">
      <alignment horizontal="center" vertical="top" wrapText="1"/>
    </xf>
    <xf numFmtId="0" fontId="2" fillId="27" borderId="1" xfId="0" applyFont="1" applyFill="1" applyBorder="1" applyAlignment="1">
      <alignment horizontal="center" vertical="top" wrapText="1"/>
    </xf>
    <xf numFmtId="2" fontId="1" fillId="15" borderId="1" xfId="0" applyNumberFormat="1" applyFont="1" applyFill="1" applyBorder="1" applyAlignment="1">
      <alignment horizontal="center" vertical="top"/>
    </xf>
    <xf numFmtId="0" fontId="0" fillId="15" borderId="1" xfId="0" applyFill="1" applyBorder="1"/>
    <xf numFmtId="0" fontId="0" fillId="15" borderId="1" xfId="0" applyFill="1" applyBorder="1" applyAlignment="1">
      <alignment horizontal="center" vertical="top"/>
    </xf>
    <xf numFmtId="2" fontId="1" fillId="15" borderId="1" xfId="0" applyNumberFormat="1" applyFont="1" applyFill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/>
    </xf>
    <xf numFmtId="2" fontId="1" fillId="12" borderId="1" xfId="0" applyNumberFormat="1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9" xfId="0" applyFont="1" applyBorder="1"/>
    <xf numFmtId="2" fontId="1" fillId="0" borderId="9" xfId="0" applyNumberFormat="1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2" fontId="1" fillId="0" borderId="3" xfId="0" applyNumberFormat="1" applyFont="1" applyBorder="1"/>
    <xf numFmtId="2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/>
    <xf numFmtId="0" fontId="1" fillId="12" borderId="1" xfId="0" applyFont="1" applyFill="1" applyBorder="1" applyAlignment="1">
      <alignment vertical="top" wrapText="1"/>
    </xf>
    <xf numFmtId="0" fontId="1" fillId="12" borderId="2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left" vertical="top"/>
    </xf>
    <xf numFmtId="2" fontId="1" fillId="12" borderId="1" xfId="0" applyNumberFormat="1" applyFont="1" applyFill="1" applyBorder="1" applyAlignment="1">
      <alignment horizontal="left" vertical="top"/>
    </xf>
    <xf numFmtId="2" fontId="1" fillId="12" borderId="1" xfId="0" applyNumberFormat="1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wrapText="1"/>
    </xf>
    <xf numFmtId="0" fontId="1" fillId="27" borderId="0" xfId="0" applyFont="1" applyFill="1" applyAlignment="1">
      <alignment horizontal="center" vertical="top" wrapText="1"/>
    </xf>
    <xf numFmtId="0" fontId="1" fillId="12" borderId="9" xfId="0" applyFont="1" applyFill="1" applyBorder="1"/>
    <xf numFmtId="0" fontId="22" fillId="27" borderId="0" xfId="0" applyFont="1" applyFill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left" vertical="top"/>
    </xf>
    <xf numFmtId="0" fontId="1" fillId="1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left" vertical="top"/>
    </xf>
    <xf numFmtId="0" fontId="1" fillId="2" borderId="0" xfId="0" applyFont="1" applyFill="1"/>
    <xf numFmtId="2" fontId="1" fillId="0" borderId="1" xfId="0" applyNumberFormat="1" applyFont="1" applyBorder="1" applyAlignment="1">
      <alignment vertical="top"/>
    </xf>
    <xf numFmtId="2" fontId="1" fillId="12" borderId="1" xfId="0" applyNumberFormat="1" applyFont="1" applyFill="1" applyBorder="1" applyAlignment="1">
      <alignment vertical="top"/>
    </xf>
    <xf numFmtId="14" fontId="1" fillId="20" borderId="1" xfId="0" applyNumberFormat="1" applyFont="1" applyFill="1" applyBorder="1" applyAlignment="1">
      <alignment horizontal="left" vertical="top"/>
    </xf>
    <xf numFmtId="0" fontId="1" fillId="15" borderId="1" xfId="0" applyFont="1" applyFill="1" applyBorder="1" applyAlignment="1">
      <alignment horizontal="center" vertical="center"/>
    </xf>
    <xf numFmtId="2" fontId="1" fillId="15" borderId="1" xfId="0" applyNumberFormat="1" applyFont="1" applyFill="1" applyBorder="1" applyAlignment="1">
      <alignment vertical="top"/>
    </xf>
    <xf numFmtId="0" fontId="1" fillId="2" borderId="0" xfId="0" applyFont="1" applyFill="1" applyAlignment="1">
      <alignment horizontal="center" vertical="top" wrapText="1"/>
    </xf>
    <xf numFmtId="0" fontId="1" fillId="16" borderId="1" xfId="0" applyFont="1" applyFill="1" applyBorder="1" applyAlignment="1">
      <alignment horizontal="center" vertical="center"/>
    </xf>
    <xf numFmtId="0" fontId="1" fillId="16" borderId="1" xfId="0" applyFont="1" applyFill="1" applyBorder="1"/>
    <xf numFmtId="2" fontId="1" fillId="16" borderId="1" xfId="0" applyNumberFormat="1" applyFont="1" applyFill="1" applyBorder="1" applyAlignment="1">
      <alignment horizontal="center" vertical="top"/>
    </xf>
    <xf numFmtId="0" fontId="1" fillId="16" borderId="0" xfId="0" applyFont="1" applyFill="1"/>
    <xf numFmtId="2" fontId="1" fillId="16" borderId="1" xfId="0" applyNumberFormat="1" applyFont="1" applyFill="1" applyBorder="1"/>
    <xf numFmtId="0" fontId="1" fillId="16" borderId="9" xfId="0" applyFont="1" applyFill="1" applyBorder="1"/>
    <xf numFmtId="2" fontId="1" fillId="16" borderId="9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14" fontId="2" fillId="15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2" fontId="1" fillId="0" borderId="0" xfId="0" applyNumberFormat="1" applyFont="1"/>
    <xf numFmtId="2" fontId="0" fillId="23" borderId="1" xfId="0" applyNumberFormat="1" applyFill="1" applyBorder="1" applyAlignment="1">
      <alignment horizontal="center" vertical="top"/>
    </xf>
    <xf numFmtId="0" fontId="22" fillId="27" borderId="1" xfId="0" applyFont="1" applyFill="1" applyBorder="1" applyAlignment="1">
      <alignment vertical="top" wrapText="1"/>
    </xf>
    <xf numFmtId="0" fontId="28" fillId="27" borderId="1" xfId="0" applyFont="1" applyFill="1" applyBorder="1" applyAlignment="1">
      <alignment horizontal="center" vertical="top" wrapText="1"/>
    </xf>
    <xf numFmtId="0" fontId="22" fillId="27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 wrapText="1"/>
    </xf>
    <xf numFmtId="2" fontId="8" fillId="1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/>
    <xf numFmtId="0" fontId="0" fillId="12" borderId="1" xfId="0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 wrapText="1"/>
    </xf>
    <xf numFmtId="14" fontId="26" fillId="2" borderId="1" xfId="0" applyNumberFormat="1" applyFont="1" applyFill="1" applyBorder="1" applyAlignment="1">
      <alignment horizontal="left" vertical="top"/>
    </xf>
    <xf numFmtId="2" fontId="1" fillId="0" borderId="0" xfId="0" applyNumberFormat="1" applyFont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left" vertical="top"/>
    </xf>
    <xf numFmtId="0" fontId="1" fillId="30" borderId="1" xfId="0" applyFont="1" applyFill="1" applyBorder="1" applyAlignment="1">
      <alignment horizontal="center" vertical="top" wrapText="1"/>
    </xf>
    <xf numFmtId="0" fontId="2" fillId="30" borderId="1" xfId="0" applyFont="1" applyFill="1" applyBorder="1" applyAlignment="1">
      <alignment horizontal="center" vertical="top" wrapText="1"/>
    </xf>
    <xf numFmtId="0" fontId="23" fillId="30" borderId="1" xfId="0" applyFont="1" applyFill="1" applyBorder="1" applyAlignment="1">
      <alignment horizontal="center" vertical="top"/>
    </xf>
    <xf numFmtId="0" fontId="1" fillId="30" borderId="1" xfId="0" applyFont="1" applyFill="1" applyBorder="1" applyAlignment="1">
      <alignment horizontal="center" vertical="top"/>
    </xf>
    <xf numFmtId="0" fontId="0" fillId="30" borderId="1" xfId="0" applyFill="1" applyBorder="1"/>
    <xf numFmtId="2" fontId="0" fillId="30" borderId="1" xfId="0" applyNumberFormat="1" applyFill="1" applyBorder="1" applyAlignment="1">
      <alignment horizontal="center" vertical="top"/>
    </xf>
    <xf numFmtId="0" fontId="8" fillId="30" borderId="1" xfId="0" applyFont="1" applyFill="1" applyBorder="1" applyAlignment="1">
      <alignment horizontal="center" vertical="top"/>
    </xf>
    <xf numFmtId="0" fontId="1" fillId="30" borderId="1" xfId="0" applyFont="1" applyFill="1" applyBorder="1" applyAlignment="1">
      <alignment horizontal="left" vertical="top" wrapText="1"/>
    </xf>
    <xf numFmtId="2" fontId="1" fillId="30" borderId="1" xfId="0" applyNumberFormat="1" applyFont="1" applyFill="1" applyBorder="1" applyAlignment="1">
      <alignment horizontal="center" vertical="top" wrapText="1"/>
    </xf>
    <xf numFmtId="0" fontId="23" fillId="30" borderId="1" xfId="0" applyFont="1" applyFill="1" applyBorder="1" applyAlignment="1">
      <alignment horizontal="center" vertical="top" wrapText="1"/>
    </xf>
    <xf numFmtId="0" fontId="27" fillId="28" borderId="0" xfId="0" applyFont="1" applyFill="1" applyAlignment="1">
      <alignment horizontal="left" vertical="top"/>
    </xf>
    <xf numFmtId="0" fontId="1" fillId="31" borderId="1" xfId="0" applyFont="1" applyFill="1" applyBorder="1" applyAlignment="1">
      <alignment horizontal="left" vertical="top" wrapText="1"/>
    </xf>
    <xf numFmtId="0" fontId="1" fillId="31" borderId="1" xfId="0" applyFont="1" applyFill="1" applyBorder="1" applyAlignment="1">
      <alignment horizontal="center" vertical="top" wrapText="1"/>
    </xf>
    <xf numFmtId="2" fontId="1" fillId="31" borderId="1" xfId="0" applyNumberFormat="1" applyFont="1" applyFill="1" applyBorder="1" applyAlignment="1">
      <alignment horizontal="center" vertical="top" wrapText="1"/>
    </xf>
    <xf numFmtId="0" fontId="23" fillId="31" borderId="1" xfId="0" applyFont="1" applyFill="1" applyBorder="1" applyAlignment="1">
      <alignment horizontal="center" vertical="top" wrapText="1"/>
    </xf>
    <xf numFmtId="0" fontId="2" fillId="31" borderId="1" xfId="0" applyFont="1" applyFill="1" applyBorder="1" applyAlignment="1">
      <alignment horizontal="center" vertical="top" wrapText="1"/>
    </xf>
    <xf numFmtId="0" fontId="23" fillId="31" borderId="1" xfId="0" applyFont="1" applyFill="1" applyBorder="1" applyAlignment="1">
      <alignment horizontal="center" vertical="top"/>
    </xf>
    <xf numFmtId="0" fontId="1" fillId="31" borderId="1" xfId="0" applyFont="1" applyFill="1" applyBorder="1" applyAlignment="1">
      <alignment horizontal="center" vertical="top"/>
    </xf>
    <xf numFmtId="0" fontId="0" fillId="31" borderId="1" xfId="0" applyFill="1" applyBorder="1"/>
    <xf numFmtId="2" fontId="0" fillId="31" borderId="1" xfId="0" applyNumberFormat="1" applyFill="1" applyBorder="1" applyAlignment="1">
      <alignment horizontal="center" vertical="top"/>
    </xf>
    <xf numFmtId="0" fontId="8" fillId="31" borderId="1" xfId="0" applyFont="1" applyFill="1" applyBorder="1" applyAlignment="1">
      <alignment horizontal="center" vertical="top"/>
    </xf>
    <xf numFmtId="0" fontId="1" fillId="31" borderId="1" xfId="0" applyFont="1" applyFill="1" applyBorder="1" applyAlignment="1">
      <alignment vertical="top" wrapText="1"/>
    </xf>
    <xf numFmtId="0" fontId="1" fillId="24" borderId="0" xfId="0" applyFont="1" applyFill="1" applyAlignment="1">
      <alignment horizontal="center" vertical="top" wrapText="1"/>
    </xf>
    <xf numFmtId="0" fontId="23" fillId="31" borderId="1" xfId="0" applyFont="1" applyFill="1" applyBorder="1" applyAlignment="1">
      <alignment horizontal="left" vertical="top" wrapText="1"/>
    </xf>
    <xf numFmtId="0" fontId="1" fillId="2" borderId="9" xfId="0" applyFont="1" applyFill="1" applyBorder="1"/>
    <xf numFmtId="0" fontId="1" fillId="0" borderId="0" xfId="0" applyFont="1" applyAlignment="1"/>
    <xf numFmtId="0" fontId="1" fillId="24" borderId="1" xfId="0" applyFont="1" applyFill="1" applyBorder="1" applyAlignment="1">
      <alignment horizontal="center" vertical="top" wrapText="1"/>
    </xf>
    <xf numFmtId="14" fontId="8" fillId="12" borderId="1" xfId="0" applyNumberFormat="1" applyFont="1" applyFill="1" applyBorder="1" applyAlignment="1">
      <alignment horizontal="left" vertical="top"/>
    </xf>
    <xf numFmtId="0" fontId="2" fillId="32" borderId="1" xfId="0" applyFont="1" applyFill="1" applyBorder="1" applyAlignment="1">
      <alignment horizontal="center" vertical="top" wrapText="1"/>
    </xf>
    <xf numFmtId="0" fontId="8" fillId="32" borderId="1" xfId="0" applyFont="1" applyFill="1" applyBorder="1" applyAlignment="1">
      <alignment horizontal="center" vertical="top"/>
    </xf>
    <xf numFmtId="0" fontId="1" fillId="32" borderId="1" xfId="0" applyFont="1" applyFill="1" applyBorder="1" applyAlignment="1">
      <alignment horizontal="left" vertical="top" wrapText="1"/>
    </xf>
    <xf numFmtId="0" fontId="1" fillId="32" borderId="1" xfId="0" applyFont="1" applyFill="1" applyBorder="1" applyAlignment="1">
      <alignment vertical="top" wrapText="1"/>
    </xf>
    <xf numFmtId="2" fontId="1" fillId="32" borderId="1" xfId="0" applyNumberFormat="1" applyFont="1" applyFill="1" applyBorder="1" applyAlignment="1">
      <alignment horizontal="center" vertical="top" wrapText="1"/>
    </xf>
    <xf numFmtId="0" fontId="1" fillId="32" borderId="1" xfId="0" applyFont="1" applyFill="1" applyBorder="1" applyAlignment="1">
      <alignment horizontal="center" vertical="top" wrapText="1"/>
    </xf>
    <xf numFmtId="0" fontId="1" fillId="32" borderId="1" xfId="0" applyFont="1" applyFill="1" applyBorder="1" applyAlignment="1">
      <alignment horizontal="center" vertical="top"/>
    </xf>
    <xf numFmtId="0" fontId="8" fillId="32" borderId="1" xfId="0" applyFont="1" applyFill="1" applyBorder="1" applyAlignment="1">
      <alignment horizontal="center" vertical="top" wrapText="1"/>
    </xf>
    <xf numFmtId="2" fontId="8" fillId="32" borderId="1" xfId="0" applyNumberFormat="1" applyFont="1" applyFill="1" applyBorder="1" applyAlignment="1">
      <alignment horizontal="center" vertical="top" wrapText="1"/>
    </xf>
    <xf numFmtId="14" fontId="8" fillId="32" borderId="1" xfId="0" applyNumberFormat="1" applyFont="1" applyFill="1" applyBorder="1" applyAlignment="1">
      <alignment horizontal="left" vertical="top"/>
    </xf>
    <xf numFmtId="2" fontId="1" fillId="32" borderId="1" xfId="0" applyNumberFormat="1" applyFont="1" applyFill="1" applyBorder="1" applyAlignment="1">
      <alignment vertical="top"/>
    </xf>
    <xf numFmtId="2" fontId="8" fillId="12" borderId="1" xfId="0" applyNumberFormat="1" applyFont="1" applyFill="1" applyBorder="1" applyAlignment="1">
      <alignment horizontal="center" vertical="top"/>
    </xf>
    <xf numFmtId="2" fontId="8" fillId="12" borderId="1" xfId="0" applyNumberFormat="1" applyFont="1" applyFill="1" applyBorder="1"/>
    <xf numFmtId="0" fontId="23" fillId="16" borderId="1" xfId="0" applyFont="1" applyFill="1" applyBorder="1" applyAlignment="1">
      <alignment horizontal="center" vertical="top" wrapText="1"/>
    </xf>
    <xf numFmtId="0" fontId="23" fillId="16" borderId="1" xfId="0" applyFont="1" applyFill="1" applyBorder="1" applyAlignment="1">
      <alignment horizontal="center" vertical="top"/>
    </xf>
    <xf numFmtId="2" fontId="12" fillId="13" borderId="4" xfId="2" applyNumberFormat="1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left" vertical="top"/>
    </xf>
    <xf numFmtId="0" fontId="27" fillId="28" borderId="0" xfId="0" applyFont="1" applyFill="1" applyAlignment="1">
      <alignment horizontal="center" vertical="top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 vertical="top"/>
    </xf>
    <xf numFmtId="0" fontId="27" fillId="2" borderId="0" xfId="0" applyFont="1" applyFill="1" applyAlignment="1">
      <alignment horizontal="center" vertical="top"/>
    </xf>
    <xf numFmtId="2" fontId="0" fillId="2" borderId="1" xfId="0" applyNumberForma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/>
    <xf numFmtId="0" fontId="27" fillId="2" borderId="0" xfId="0" applyFont="1" applyFill="1" applyAlignment="1">
      <alignment horizontal="center"/>
    </xf>
    <xf numFmtId="0" fontId="8" fillId="33" borderId="1" xfId="0" applyFont="1" applyFill="1" applyBorder="1" applyAlignment="1">
      <alignment horizontal="center" vertical="top"/>
    </xf>
    <xf numFmtId="0" fontId="1" fillId="33" borderId="1" xfId="0" applyFont="1" applyFill="1" applyBorder="1" applyAlignment="1">
      <alignment horizontal="left" vertical="top" wrapText="1"/>
    </xf>
    <xf numFmtId="0" fontId="1" fillId="33" borderId="1" xfId="0" applyFont="1" applyFill="1" applyBorder="1" applyAlignment="1">
      <alignment horizontal="center" vertical="top" wrapText="1"/>
    </xf>
    <xf numFmtId="2" fontId="1" fillId="33" borderId="1" xfId="0" applyNumberFormat="1" applyFont="1" applyFill="1" applyBorder="1" applyAlignment="1">
      <alignment horizontal="center" vertical="top" wrapText="1"/>
    </xf>
    <xf numFmtId="0" fontId="23" fillId="33" borderId="1" xfId="0" applyFont="1" applyFill="1" applyBorder="1" applyAlignment="1">
      <alignment horizontal="center" vertical="top" wrapText="1"/>
    </xf>
    <xf numFmtId="0" fontId="2" fillId="33" borderId="1" xfId="0" applyFont="1" applyFill="1" applyBorder="1" applyAlignment="1">
      <alignment horizontal="center" vertical="top" wrapText="1"/>
    </xf>
    <xf numFmtId="0" fontId="23" fillId="33" borderId="1" xfId="0" applyFont="1" applyFill="1" applyBorder="1" applyAlignment="1">
      <alignment horizontal="center" vertical="top"/>
    </xf>
    <xf numFmtId="0" fontId="1" fillId="33" borderId="1" xfId="0" applyFont="1" applyFill="1" applyBorder="1" applyAlignment="1">
      <alignment horizontal="center" vertical="top"/>
    </xf>
    <xf numFmtId="0" fontId="0" fillId="33" borderId="1" xfId="0" applyFill="1" applyBorder="1"/>
    <xf numFmtId="2" fontId="0" fillId="33" borderId="1" xfId="0" applyNumberFormat="1" applyFill="1" applyBorder="1" applyAlignment="1">
      <alignment horizontal="center" vertical="top"/>
    </xf>
    <xf numFmtId="2" fontId="1" fillId="33" borderId="1" xfId="0" applyNumberFormat="1" applyFont="1" applyFill="1" applyBorder="1" applyAlignment="1">
      <alignment horizontal="center" vertical="top"/>
    </xf>
    <xf numFmtId="0" fontId="8" fillId="33" borderId="1" xfId="0" applyFont="1" applyFill="1" applyBorder="1"/>
    <xf numFmtId="2" fontId="8" fillId="33" borderId="1" xfId="0" applyNumberFormat="1" applyFont="1" applyFill="1" applyBorder="1" applyAlignment="1">
      <alignment horizontal="center" vertical="top"/>
    </xf>
    <xf numFmtId="2" fontId="8" fillId="33" borderId="1" xfId="0" applyNumberFormat="1" applyFont="1" applyFill="1" applyBorder="1"/>
    <xf numFmtId="0" fontId="1" fillId="3" borderId="1" xfId="0" applyFont="1" applyFill="1" applyBorder="1"/>
    <xf numFmtId="0" fontId="8" fillId="34" borderId="1" xfId="0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left" vertical="top" wrapText="1"/>
    </xf>
    <xf numFmtId="0" fontId="23" fillId="34" borderId="1" xfId="0" applyFont="1" applyFill="1" applyBorder="1" applyAlignment="1">
      <alignment horizontal="center" vertical="top" wrapText="1"/>
    </xf>
    <xf numFmtId="2" fontId="1" fillId="34" borderId="1" xfId="0" applyNumberFormat="1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center" vertical="top" wrapText="1"/>
    </xf>
    <xf numFmtId="0" fontId="2" fillId="34" borderId="1" xfId="0" applyFont="1" applyFill="1" applyBorder="1" applyAlignment="1">
      <alignment horizontal="center" vertical="top" wrapText="1"/>
    </xf>
    <xf numFmtId="0" fontId="23" fillId="34" borderId="1" xfId="0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center" vertical="top"/>
    </xf>
    <xf numFmtId="0" fontId="8" fillId="34" borderId="1" xfId="0" applyFont="1" applyFill="1" applyBorder="1"/>
    <xf numFmtId="2" fontId="8" fillId="34" borderId="1" xfId="0" applyNumberFormat="1" applyFont="1" applyFill="1" applyBorder="1" applyAlignment="1">
      <alignment horizontal="center" vertical="top"/>
    </xf>
    <xf numFmtId="2" fontId="8" fillId="34" borderId="1" xfId="0" applyNumberFormat="1" applyFont="1" applyFill="1" applyBorder="1"/>
    <xf numFmtId="0" fontId="1" fillId="34" borderId="1" xfId="0" applyFont="1" applyFill="1" applyBorder="1" applyAlignment="1">
      <alignment vertical="top" wrapText="1"/>
    </xf>
    <xf numFmtId="2" fontId="1" fillId="3" borderId="1" xfId="0" applyNumberFormat="1" applyFont="1" applyFill="1" applyBorder="1" applyAlignment="1">
      <alignment horizontal="center" vertical="top"/>
    </xf>
    <xf numFmtId="0" fontId="8" fillId="3" borderId="1" xfId="0" applyFont="1" applyFill="1" applyBorder="1"/>
    <xf numFmtId="2" fontId="8" fillId="3" borderId="1" xfId="0" applyNumberFormat="1" applyFont="1" applyFill="1" applyBorder="1"/>
    <xf numFmtId="0" fontId="8" fillId="35" borderId="1" xfId="0" applyFont="1" applyFill="1" applyBorder="1" applyAlignment="1">
      <alignment horizontal="center" vertical="top"/>
    </xf>
    <xf numFmtId="0" fontId="29" fillId="35" borderId="0" xfId="0" applyFont="1" applyFill="1" applyAlignment="1">
      <alignment horizontal="center" vertical="top"/>
    </xf>
    <xf numFmtId="0" fontId="27" fillId="35" borderId="0" xfId="0" applyFont="1" applyFill="1" applyAlignment="1">
      <alignment horizontal="center" vertical="top"/>
    </xf>
    <xf numFmtId="0" fontId="23" fillId="3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23" fillId="3" borderId="1" xfId="0" applyFont="1" applyFill="1" applyBorder="1"/>
    <xf numFmtId="0" fontId="1" fillId="3" borderId="1" xfId="0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0" fontId="23" fillId="4" borderId="1" xfId="0" applyFont="1" applyFill="1" applyBorder="1" applyAlignment="1">
      <alignment horizontal="center" vertical="top" wrapText="1"/>
    </xf>
    <xf numFmtId="0" fontId="23" fillId="4" borderId="1" xfId="0" applyFont="1" applyFill="1" applyBorder="1" applyAlignment="1">
      <alignment horizontal="center" vertical="top"/>
    </xf>
    <xf numFmtId="2" fontId="8" fillId="4" borderId="1" xfId="0" applyNumberFormat="1" applyFont="1" applyFill="1" applyBorder="1" applyAlignment="1">
      <alignment horizontal="center" vertical="top"/>
    </xf>
    <xf numFmtId="0" fontId="22" fillId="25" borderId="0" xfId="0" applyFont="1" applyFill="1" applyAlignment="1">
      <alignment horizontal="center" vertical="top" wrapText="1"/>
    </xf>
    <xf numFmtId="0" fontId="22" fillId="27" borderId="0" xfId="0" applyFont="1" applyFill="1" applyAlignment="1">
      <alignment wrapText="1"/>
    </xf>
    <xf numFmtId="0" fontId="22" fillId="2" borderId="0" xfId="0" applyFont="1" applyFill="1" applyAlignment="1">
      <alignment horizontal="center" vertical="top" wrapText="1"/>
    </xf>
    <xf numFmtId="0" fontId="1" fillId="27" borderId="0" xfId="0" applyFont="1" applyFill="1" applyAlignment="1">
      <alignment horizontal="left" vertical="top" wrapText="1"/>
    </xf>
    <xf numFmtId="0" fontId="1" fillId="27" borderId="0" xfId="0" applyFont="1" applyFill="1" applyAlignment="1">
      <alignment wrapText="1"/>
    </xf>
    <xf numFmtId="0" fontId="1" fillId="27" borderId="0" xfId="0" applyFont="1" applyFill="1"/>
    <xf numFmtId="0" fontId="1" fillId="34" borderId="1" xfId="0" applyFont="1" applyFill="1" applyBorder="1" applyAlignment="1">
      <alignment horizontal="left" vertical="top"/>
    </xf>
    <xf numFmtId="0" fontId="1" fillId="34" borderId="1" xfId="0" applyFont="1" applyFill="1" applyBorder="1"/>
    <xf numFmtId="0" fontId="8" fillId="2" borderId="1" xfId="0" applyFont="1" applyFill="1" applyBorder="1" applyAlignment="1">
      <alignment wrapText="1"/>
    </xf>
    <xf numFmtId="0" fontId="1" fillId="20" borderId="1" xfId="0" applyFont="1" applyFill="1" applyBorder="1" applyAlignment="1">
      <alignment horizontal="left" vertical="top" wrapText="1"/>
    </xf>
    <xf numFmtId="0" fontId="1" fillId="20" borderId="1" xfId="0" applyFont="1" applyFill="1" applyBorder="1" applyAlignment="1">
      <alignment horizontal="center" vertical="top" wrapText="1"/>
    </xf>
    <xf numFmtId="2" fontId="1" fillId="20" borderId="1" xfId="0" applyNumberFormat="1" applyFont="1" applyFill="1" applyBorder="1" applyAlignment="1">
      <alignment horizontal="center" vertical="top"/>
    </xf>
    <xf numFmtId="0" fontId="2" fillId="20" borderId="1" xfId="0" applyFont="1" applyFill="1" applyBorder="1" applyAlignment="1">
      <alignment horizontal="center" vertical="top" wrapText="1"/>
    </xf>
    <xf numFmtId="0" fontId="1" fillId="20" borderId="1" xfId="0" applyFont="1" applyFill="1" applyBorder="1" applyAlignment="1">
      <alignment horizontal="center" vertical="top"/>
    </xf>
    <xf numFmtId="2" fontId="8" fillId="20" borderId="1" xfId="0" applyNumberFormat="1" applyFont="1" applyFill="1" applyBorder="1" applyAlignment="1">
      <alignment horizontal="center" vertical="top" wrapText="1"/>
    </xf>
    <xf numFmtId="2" fontId="8" fillId="20" borderId="1" xfId="0" applyNumberFormat="1" applyFont="1" applyFill="1" applyBorder="1"/>
    <xf numFmtId="0" fontId="8" fillId="20" borderId="1" xfId="0" applyFont="1" applyFill="1" applyBorder="1" applyAlignment="1">
      <alignment horizontal="center" vertical="top"/>
    </xf>
    <xf numFmtId="14" fontId="15" fillId="20" borderId="1" xfId="0" applyNumberFormat="1" applyFont="1" applyFill="1" applyBorder="1" applyAlignment="1">
      <alignment horizontal="center" vertical="top"/>
    </xf>
    <xf numFmtId="2" fontId="1" fillId="20" borderId="1" xfId="0" applyNumberFormat="1" applyFont="1" applyFill="1" applyBorder="1" applyAlignment="1">
      <alignment horizontal="center" vertical="top" wrapText="1"/>
    </xf>
    <xf numFmtId="0" fontId="23" fillId="20" borderId="1" xfId="0" applyFont="1" applyFill="1" applyBorder="1" applyAlignment="1">
      <alignment horizontal="center" vertical="top"/>
    </xf>
    <xf numFmtId="0" fontId="1" fillId="20" borderId="1" xfId="0" applyFont="1" applyFill="1" applyBorder="1"/>
    <xf numFmtId="2" fontId="8" fillId="20" borderId="1" xfId="0" applyNumberFormat="1" applyFont="1" applyFill="1" applyBorder="1" applyAlignment="1">
      <alignment horizontal="center" vertical="top"/>
    </xf>
    <xf numFmtId="0" fontId="1" fillId="20" borderId="1" xfId="0" applyFont="1" applyFill="1" applyBorder="1" applyAlignment="1">
      <alignment horizontal="left" vertical="top"/>
    </xf>
    <xf numFmtId="14" fontId="8" fillId="3" borderId="1" xfId="0" applyNumberFormat="1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left" vertical="top" wrapText="1"/>
    </xf>
    <xf numFmtId="166" fontId="1" fillId="3" borderId="1" xfId="0" applyNumberFormat="1" applyFont="1" applyFill="1" applyBorder="1" applyAlignment="1">
      <alignment horizontal="center" vertical="top"/>
    </xf>
    <xf numFmtId="14" fontId="15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23" fillId="20" borderId="1" xfId="0" applyFont="1" applyFill="1" applyBorder="1" applyAlignment="1">
      <alignment horizontal="center" vertical="top" wrapText="1"/>
    </xf>
    <xf numFmtId="0" fontId="8" fillId="20" borderId="1" xfId="0" applyFont="1" applyFill="1" applyBorder="1"/>
    <xf numFmtId="14" fontId="15" fillId="12" borderId="1" xfId="0" applyNumberFormat="1" applyFont="1" applyFill="1" applyBorder="1" applyAlignment="1">
      <alignment horizontal="center" vertical="top"/>
    </xf>
    <xf numFmtId="0" fontId="2" fillId="27" borderId="0" xfId="0" applyFont="1" applyFill="1" applyAlignment="1">
      <alignment horizontal="center" vertical="top" wrapText="1"/>
    </xf>
    <xf numFmtId="2" fontId="12" fillId="12" borderId="4" xfId="2" applyNumberFormat="1" applyFont="1" applyFill="1" applyBorder="1" applyAlignment="1">
      <alignment horizontal="center" vertical="top" wrapText="1"/>
    </xf>
    <xf numFmtId="0" fontId="1" fillId="36" borderId="1" xfId="0" applyFont="1" applyFill="1" applyBorder="1" applyAlignment="1">
      <alignment horizontal="left" vertical="top" wrapText="1"/>
    </xf>
    <xf numFmtId="0" fontId="1" fillId="36" borderId="1" xfId="0" applyFont="1" applyFill="1" applyBorder="1" applyAlignment="1">
      <alignment horizontal="center" vertical="top" wrapText="1"/>
    </xf>
    <xf numFmtId="2" fontId="1" fillId="36" borderId="1" xfId="0" applyNumberFormat="1" applyFont="1" applyFill="1" applyBorder="1" applyAlignment="1">
      <alignment horizontal="center" vertical="top"/>
    </xf>
    <xf numFmtId="0" fontId="2" fillId="36" borderId="1" xfId="0" applyFont="1" applyFill="1" applyBorder="1" applyAlignment="1">
      <alignment horizontal="center" vertical="top" wrapText="1"/>
    </xf>
    <xf numFmtId="0" fontId="23" fillId="36" borderId="1" xfId="0" applyFont="1" applyFill="1" applyBorder="1" applyAlignment="1">
      <alignment horizontal="center" vertical="top"/>
    </xf>
    <xf numFmtId="0" fontId="1" fillId="36" borderId="1" xfId="0" applyFont="1" applyFill="1" applyBorder="1" applyAlignment="1">
      <alignment horizontal="center" vertical="top"/>
    </xf>
    <xf numFmtId="0" fontId="1" fillId="36" borderId="1" xfId="0" applyFont="1" applyFill="1" applyBorder="1"/>
    <xf numFmtId="2" fontId="8" fillId="36" borderId="1" xfId="0" applyNumberFormat="1" applyFont="1" applyFill="1" applyBorder="1" applyAlignment="1">
      <alignment horizontal="center" vertical="top" wrapText="1"/>
    </xf>
    <xf numFmtId="0" fontId="8" fillId="36" borderId="1" xfId="0" applyFont="1" applyFill="1" applyBorder="1" applyAlignment="1">
      <alignment horizontal="center" vertical="top"/>
    </xf>
    <xf numFmtId="0" fontId="1" fillId="36" borderId="1" xfId="0" applyFont="1" applyFill="1" applyBorder="1" applyAlignment="1">
      <alignment horizontal="left" vertical="top"/>
    </xf>
    <xf numFmtId="14" fontId="15" fillId="36" borderId="1" xfId="0" applyNumberFormat="1" applyFont="1" applyFill="1" applyBorder="1" applyAlignment="1">
      <alignment horizontal="center" vertical="top"/>
    </xf>
    <xf numFmtId="0" fontId="1" fillId="37" borderId="1" xfId="0" applyFont="1" applyFill="1" applyBorder="1" applyAlignment="1">
      <alignment vertical="top" wrapText="1"/>
    </xf>
    <xf numFmtId="0" fontId="1" fillId="37" borderId="1" xfId="0" applyFont="1" applyFill="1" applyBorder="1" applyAlignment="1">
      <alignment horizontal="center" vertical="top" wrapText="1"/>
    </xf>
    <xf numFmtId="2" fontId="1" fillId="37" borderId="1" xfId="0" applyNumberFormat="1" applyFont="1" applyFill="1" applyBorder="1" applyAlignment="1">
      <alignment horizontal="center" vertical="top"/>
    </xf>
    <xf numFmtId="0" fontId="2" fillId="37" borderId="1" xfId="0" applyFont="1" applyFill="1" applyBorder="1" applyAlignment="1">
      <alignment horizontal="center" vertical="top" wrapText="1"/>
    </xf>
    <xf numFmtId="0" fontId="23" fillId="37" borderId="1" xfId="0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center" vertical="top"/>
    </xf>
    <xf numFmtId="0" fontId="1" fillId="37" borderId="1" xfId="0" applyFont="1" applyFill="1" applyBorder="1"/>
    <xf numFmtId="2" fontId="8" fillId="37" borderId="1" xfId="0" applyNumberFormat="1" applyFont="1" applyFill="1" applyBorder="1" applyAlignment="1">
      <alignment horizontal="center" vertical="top" wrapText="1"/>
    </xf>
    <xf numFmtId="0" fontId="8" fillId="37" borderId="1" xfId="0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left" vertical="top"/>
    </xf>
    <xf numFmtId="14" fontId="15" fillId="37" borderId="1" xfId="0" applyNumberFormat="1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left" vertical="top" wrapText="1"/>
    </xf>
    <xf numFmtId="0" fontId="8" fillId="37" borderId="1" xfId="0" applyFont="1" applyFill="1" applyBorder="1"/>
    <xf numFmtId="2" fontId="8" fillId="37" borderId="1" xfId="0" applyNumberFormat="1" applyFont="1" applyFill="1" applyBorder="1" applyAlignment="1">
      <alignment horizontal="center" vertical="top"/>
    </xf>
    <xf numFmtId="2" fontId="8" fillId="37" borderId="1" xfId="0" applyNumberFormat="1" applyFont="1" applyFill="1" applyBorder="1"/>
    <xf numFmtId="0" fontId="8" fillId="25" borderId="1" xfId="0" applyFont="1" applyFill="1" applyBorder="1" applyAlignment="1">
      <alignment horizontal="center" vertical="top"/>
    </xf>
    <xf numFmtId="0" fontId="30" fillId="35" borderId="0" xfId="0" applyFont="1" applyFill="1" applyAlignment="1">
      <alignment horizontal="center" vertical="center" wrapText="1"/>
    </xf>
    <xf numFmtId="0" fontId="1" fillId="38" borderId="1" xfId="0" applyFont="1" applyFill="1" applyBorder="1" applyAlignment="1">
      <alignment horizontal="left" vertical="top" wrapText="1"/>
    </xf>
    <xf numFmtId="0" fontId="1" fillId="38" borderId="1" xfId="0" applyFont="1" applyFill="1" applyBorder="1" applyAlignment="1">
      <alignment horizontal="center" vertical="top" wrapText="1"/>
    </xf>
    <xf numFmtId="2" fontId="1" fillId="38" borderId="1" xfId="0" applyNumberFormat="1" applyFont="1" applyFill="1" applyBorder="1" applyAlignment="1">
      <alignment horizontal="center" vertical="top" wrapText="1"/>
    </xf>
    <xf numFmtId="0" fontId="2" fillId="38" borderId="1" xfId="0" applyFont="1" applyFill="1" applyBorder="1" applyAlignment="1">
      <alignment horizontal="center" vertical="top" wrapText="1"/>
    </xf>
    <xf numFmtId="0" fontId="1" fillId="38" borderId="1" xfId="0" applyFont="1" applyFill="1" applyBorder="1" applyAlignment="1">
      <alignment horizontal="center" vertical="top"/>
    </xf>
    <xf numFmtId="0" fontId="8" fillId="38" borderId="1" xfId="0" applyFont="1" applyFill="1" applyBorder="1"/>
    <xf numFmtId="2" fontId="1" fillId="38" borderId="1" xfId="0" applyNumberFormat="1" applyFont="1" applyFill="1" applyBorder="1" applyAlignment="1">
      <alignment horizontal="center" vertical="top"/>
    </xf>
    <xf numFmtId="2" fontId="8" fillId="38" borderId="1" xfId="0" applyNumberFormat="1" applyFont="1" applyFill="1" applyBorder="1"/>
    <xf numFmtId="0" fontId="8" fillId="38" borderId="1" xfId="0" applyFont="1" applyFill="1" applyBorder="1" applyAlignment="1">
      <alignment horizontal="center" vertical="top"/>
    </xf>
    <xf numFmtId="0" fontId="1" fillId="38" borderId="1" xfId="0" applyFont="1" applyFill="1" applyBorder="1"/>
    <xf numFmtId="0" fontId="1" fillId="38" borderId="1" xfId="0" applyFont="1" applyFill="1" applyBorder="1" applyAlignment="1">
      <alignment horizontal="left" vertical="top"/>
    </xf>
    <xf numFmtId="0" fontId="2" fillId="34" borderId="1" xfId="0" applyFont="1" applyFill="1" applyBorder="1" applyAlignment="1">
      <alignment horizontal="left" vertical="top" wrapText="1"/>
    </xf>
    <xf numFmtId="2" fontId="1" fillId="34" borderId="1" xfId="0" applyNumberFormat="1" applyFont="1" applyFill="1" applyBorder="1" applyAlignment="1">
      <alignment vertical="top"/>
    </xf>
    <xf numFmtId="14" fontId="1" fillId="34" borderId="1" xfId="0" applyNumberFormat="1" applyFont="1" applyFill="1" applyBorder="1" applyAlignment="1">
      <alignment horizontal="center" vertical="top"/>
    </xf>
    <xf numFmtId="14" fontId="1" fillId="38" borderId="1" xfId="0" applyNumberFormat="1" applyFont="1" applyFill="1" applyBorder="1" applyAlignment="1">
      <alignment horizontal="center" vertical="top"/>
    </xf>
    <xf numFmtId="0" fontId="25" fillId="24" borderId="0" xfId="0" applyFont="1" applyFill="1" applyAlignment="1">
      <alignment horizontal="center" vertical="top"/>
    </xf>
    <xf numFmtId="0" fontId="31" fillId="0" borderId="0" xfId="0" applyFont="1"/>
    <xf numFmtId="14" fontId="15" fillId="2" borderId="1" xfId="0" applyNumberFormat="1" applyFont="1" applyFill="1" applyBorder="1" applyAlignment="1">
      <alignment horizontal="left" vertical="top" wrapText="1"/>
    </xf>
    <xf numFmtId="14" fontId="1" fillId="20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14" fontId="26" fillId="2" borderId="1" xfId="0" applyNumberFormat="1" applyFont="1" applyFill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 wrapText="1"/>
    </xf>
    <xf numFmtId="14" fontId="26" fillId="20" borderId="1" xfId="0" applyNumberFormat="1" applyFont="1" applyFill="1" applyBorder="1" applyAlignment="1">
      <alignment horizontal="left" vertical="top" wrapText="1"/>
    </xf>
    <xf numFmtId="14" fontId="26" fillId="2" borderId="1" xfId="0" applyNumberFormat="1" applyFont="1" applyFill="1" applyBorder="1" applyAlignment="1">
      <alignment horizontal="left" vertical="top" wrapText="1"/>
    </xf>
    <xf numFmtId="14" fontId="8" fillId="12" borderId="1" xfId="0" applyNumberFormat="1" applyFont="1" applyFill="1" applyBorder="1" applyAlignment="1">
      <alignment horizontal="left" vertical="top" wrapText="1"/>
    </xf>
    <xf numFmtId="14" fontId="8" fillId="32" borderId="1" xfId="0" applyNumberFormat="1" applyFont="1" applyFill="1" applyBorder="1" applyAlignment="1">
      <alignment horizontal="left" vertical="top" wrapText="1"/>
    </xf>
    <xf numFmtId="14" fontId="1" fillId="32" borderId="1" xfId="0" applyNumberFormat="1" applyFont="1" applyFill="1" applyBorder="1" applyAlignment="1">
      <alignment vertical="top" wrapText="1"/>
    </xf>
    <xf numFmtId="14" fontId="1" fillId="32" borderId="1" xfId="0" applyNumberFormat="1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left" vertical="top" wrapText="1"/>
    </xf>
    <xf numFmtId="14" fontId="15" fillId="39" borderId="1" xfId="0" applyNumberFormat="1" applyFont="1" applyFill="1" applyBorder="1" applyAlignment="1">
      <alignment horizontal="center" vertical="top"/>
    </xf>
    <xf numFmtId="14" fontId="8" fillId="2" borderId="1" xfId="0" applyNumberFormat="1" applyFont="1" applyFill="1" applyBorder="1" applyAlignment="1">
      <alignment horizontal="center" vertical="top" wrapText="1"/>
    </xf>
    <xf numFmtId="14" fontId="15" fillId="20" borderId="1" xfId="0" applyNumberFormat="1" applyFont="1" applyFill="1" applyBorder="1" applyAlignment="1">
      <alignment horizontal="center" vertical="top" wrapText="1"/>
    </xf>
    <xf numFmtId="14" fontId="15" fillId="2" borderId="1" xfId="0" applyNumberFormat="1" applyFont="1" applyFill="1" applyBorder="1" applyAlignment="1">
      <alignment horizontal="center" vertical="top" wrapText="1"/>
    </xf>
    <xf numFmtId="14" fontId="15" fillId="37" borderId="1" xfId="0" applyNumberFormat="1" applyFont="1" applyFill="1" applyBorder="1" applyAlignment="1">
      <alignment horizontal="center" vertical="top" wrapText="1"/>
    </xf>
    <xf numFmtId="14" fontId="1" fillId="34" borderId="1" xfId="0" applyNumberFormat="1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center" vertical="top" wrapText="1"/>
    </xf>
    <xf numFmtId="14" fontId="1" fillId="38" borderId="1" xfId="0" applyNumberFormat="1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left" vertical="top" wrapText="1"/>
    </xf>
    <xf numFmtId="14" fontId="8" fillId="34" borderId="1" xfId="0" applyNumberFormat="1" applyFont="1" applyFill="1" applyBorder="1" applyAlignment="1">
      <alignment horizontal="center" vertical="top"/>
    </xf>
    <xf numFmtId="14" fontId="8" fillId="34" borderId="1" xfId="0" applyNumberFormat="1" applyFont="1" applyFill="1" applyBorder="1" applyAlignment="1">
      <alignment horizontal="center" vertical="top" wrapText="1"/>
    </xf>
    <xf numFmtId="0" fontId="9" fillId="0" borderId="0" xfId="0" applyFont="1"/>
    <xf numFmtId="0" fontId="9" fillId="2" borderId="0" xfId="0" applyFont="1" applyFill="1"/>
    <xf numFmtId="0" fontId="8" fillId="33" borderId="9" xfId="0" applyFont="1" applyFill="1" applyBorder="1" applyAlignment="1">
      <alignment horizontal="center" vertical="top"/>
    </xf>
    <xf numFmtId="2" fontId="1" fillId="12" borderId="9" xfId="0" applyNumberFormat="1" applyFont="1" applyFill="1" applyBorder="1" applyAlignment="1">
      <alignment horizontal="center" vertical="top"/>
    </xf>
    <xf numFmtId="0" fontId="8" fillId="12" borderId="9" xfId="0" applyFont="1" applyFill="1" applyBorder="1" applyAlignment="1">
      <alignment horizontal="center" vertical="top"/>
    </xf>
    <xf numFmtId="14" fontId="1" fillId="12" borderId="9" xfId="0" applyNumberFormat="1" applyFont="1" applyFill="1" applyBorder="1" applyAlignment="1">
      <alignment horizontal="center" vertical="top"/>
    </xf>
    <xf numFmtId="14" fontId="1" fillId="12" borderId="9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4" fontId="1" fillId="2" borderId="9" xfId="0" applyNumberFormat="1" applyFont="1" applyFill="1" applyBorder="1" applyAlignment="1">
      <alignment horizontal="center" vertical="top" wrapText="1"/>
    </xf>
    <xf numFmtId="0" fontId="32" fillId="26" borderId="1" xfId="0" applyFont="1" applyFill="1" applyBorder="1" applyAlignment="1">
      <alignment horizontal="center" vertical="top" wrapText="1"/>
    </xf>
    <xf numFmtId="14" fontId="1" fillId="2" borderId="9" xfId="0" applyNumberFormat="1" applyFont="1" applyFill="1" applyBorder="1" applyAlignment="1">
      <alignment horizontal="center" vertical="top"/>
    </xf>
    <xf numFmtId="14" fontId="8" fillId="12" borderId="1" xfId="0" applyNumberFormat="1" applyFont="1" applyFill="1" applyBorder="1" applyAlignment="1">
      <alignment horizontal="center" vertical="top"/>
    </xf>
    <xf numFmtId="2" fontId="2" fillId="12" borderId="1" xfId="0" applyNumberFormat="1" applyFont="1" applyFill="1" applyBorder="1" applyAlignment="1">
      <alignment horizontal="center" vertical="top"/>
    </xf>
    <xf numFmtId="0" fontId="2" fillId="12" borderId="1" xfId="0" applyFont="1" applyFill="1" applyBorder="1" applyAlignment="1">
      <alignment horizontal="center" vertical="top"/>
    </xf>
    <xf numFmtId="0" fontId="2" fillId="12" borderId="1" xfId="0" applyFont="1" applyFill="1" applyBorder="1"/>
    <xf numFmtId="0" fontId="20" fillId="12" borderId="1" xfId="0" applyFont="1" applyFill="1" applyBorder="1"/>
    <xf numFmtId="0" fontId="26" fillId="12" borderId="1" xfId="0" applyFont="1" applyFill="1" applyBorder="1" applyAlignment="1">
      <alignment horizontal="center" vertical="top"/>
    </xf>
    <xf numFmtId="14" fontId="26" fillId="12" borderId="1" xfId="0" applyNumberFormat="1" applyFont="1" applyFill="1" applyBorder="1" applyAlignment="1">
      <alignment horizontal="center" vertical="top"/>
    </xf>
    <xf numFmtId="14" fontId="2" fillId="12" borderId="1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left" vertical="top" wrapText="1"/>
    </xf>
    <xf numFmtId="2" fontId="1" fillId="2" borderId="9" xfId="0" applyNumberFormat="1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/>
    </xf>
    <xf numFmtId="0" fontId="1" fillId="2" borderId="0" xfId="0" applyFont="1" applyFill="1"/>
    <xf numFmtId="14" fontId="1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/>
    <xf numFmtId="0" fontId="2" fillId="38" borderId="9" xfId="0" applyFont="1" applyFill="1" applyBorder="1" applyAlignment="1">
      <alignment horizontal="center" vertical="top" wrapText="1"/>
    </xf>
    <xf numFmtId="0" fontId="30" fillId="28" borderId="1" xfId="0" applyFont="1" applyFill="1" applyBorder="1" applyAlignment="1">
      <alignment horizontal="center" vertical="top" wrapText="1"/>
    </xf>
    <xf numFmtId="0" fontId="30" fillId="28" borderId="1" xfId="0" applyFont="1" applyFill="1" applyBorder="1" applyAlignment="1">
      <alignment horizontal="center" vertical="center" wrapText="1"/>
    </xf>
    <xf numFmtId="0" fontId="23" fillId="38" borderId="1" xfId="0" applyFont="1" applyFill="1" applyBorder="1" applyAlignment="1">
      <alignment horizontal="center" vertical="top"/>
    </xf>
    <xf numFmtId="2" fontId="8" fillId="38" borderId="1" xfId="0" applyNumberFormat="1" applyFont="1" applyFill="1" applyBorder="1" applyAlignment="1">
      <alignment horizontal="center" vertical="top"/>
    </xf>
    <xf numFmtId="0" fontId="30" fillId="28" borderId="2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30" fillId="2" borderId="0" xfId="0" applyFont="1" applyFill="1" applyBorder="1" applyAlignment="1">
      <alignment horizontal="center" vertical="top" wrapText="1"/>
    </xf>
    <xf numFmtId="0" fontId="30" fillId="2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20" fillId="2" borderId="1" xfId="0" applyFont="1" applyFill="1" applyBorder="1"/>
    <xf numFmtId="0" fontId="26" fillId="2" borderId="1" xfId="0" applyFont="1" applyFill="1" applyBorder="1" applyAlignment="1">
      <alignment horizontal="center" vertical="top"/>
    </xf>
    <xf numFmtId="0" fontId="1" fillId="38" borderId="9" xfId="0" applyFont="1" applyFill="1" applyBorder="1" applyAlignment="1">
      <alignment horizontal="left" vertical="top" wrapText="1"/>
    </xf>
    <xf numFmtId="0" fontId="1" fillId="38" borderId="9" xfId="0" applyFont="1" applyFill="1" applyBorder="1" applyAlignment="1">
      <alignment horizontal="center" vertical="top" wrapText="1"/>
    </xf>
    <xf numFmtId="2" fontId="1" fillId="38" borderId="9" xfId="0" applyNumberFormat="1" applyFont="1" applyFill="1" applyBorder="1" applyAlignment="1">
      <alignment horizontal="center" vertical="top" wrapText="1"/>
    </xf>
    <xf numFmtId="0" fontId="30" fillId="28" borderId="0" xfId="0" applyFont="1" applyFill="1" applyBorder="1" applyAlignment="1">
      <alignment horizontal="center" vertical="center" wrapText="1"/>
    </xf>
    <xf numFmtId="0" fontId="15" fillId="27" borderId="0" xfId="0" applyFont="1" applyFill="1" applyAlignment="1">
      <alignment vertical="top" wrapText="1"/>
    </xf>
    <xf numFmtId="2" fontId="1" fillId="32" borderId="1" xfId="0" applyNumberFormat="1" applyFont="1" applyFill="1" applyBorder="1" applyAlignment="1">
      <alignment horizontal="center" vertical="top"/>
    </xf>
    <xf numFmtId="0" fontId="23" fillId="32" borderId="1" xfId="0" applyFont="1" applyFill="1" applyBorder="1" applyAlignment="1">
      <alignment horizontal="center" vertical="top" wrapText="1"/>
    </xf>
    <xf numFmtId="0" fontId="23" fillId="32" borderId="1" xfId="0" applyFont="1" applyFill="1" applyBorder="1" applyAlignment="1">
      <alignment horizontal="center" vertical="top"/>
    </xf>
    <xf numFmtId="0" fontId="8" fillId="32" borderId="1" xfId="0" applyFont="1" applyFill="1" applyBorder="1"/>
    <xf numFmtId="2" fontId="8" fillId="32" borderId="1" xfId="0" applyNumberFormat="1" applyFont="1" applyFill="1" applyBorder="1" applyAlignment="1">
      <alignment horizontal="center" vertical="top"/>
    </xf>
    <xf numFmtId="2" fontId="8" fillId="32" borderId="1" xfId="0" applyNumberFormat="1" applyFont="1" applyFill="1" applyBorder="1"/>
    <xf numFmtId="14" fontId="8" fillId="32" borderId="1" xfId="0" applyNumberFormat="1" applyFont="1" applyFill="1" applyBorder="1" applyAlignment="1">
      <alignment horizontal="center" vertical="top"/>
    </xf>
    <xf numFmtId="14" fontId="1" fillId="32" borderId="1" xfId="0" applyNumberFormat="1" applyFont="1" applyFill="1" applyBorder="1" applyAlignment="1">
      <alignment horizontal="center" vertical="top" wrapText="1"/>
    </xf>
    <xf numFmtId="0" fontId="1" fillId="32" borderId="1" xfId="0" applyFont="1" applyFill="1" applyBorder="1"/>
    <xf numFmtId="0" fontId="8" fillId="32" borderId="1" xfId="0" applyNumberFormat="1" applyFont="1" applyFill="1" applyBorder="1" applyAlignment="1">
      <alignment horizontal="center" vertical="top"/>
    </xf>
    <xf numFmtId="0" fontId="8" fillId="36" borderId="1" xfId="0" applyFont="1" applyFill="1" applyBorder="1"/>
    <xf numFmtId="2" fontId="8" fillId="36" borderId="1" xfId="0" applyNumberFormat="1" applyFont="1" applyFill="1" applyBorder="1" applyAlignment="1">
      <alignment horizontal="center" vertical="top"/>
    </xf>
    <xf numFmtId="2" fontId="8" fillId="36" borderId="1" xfId="0" applyNumberFormat="1" applyFont="1" applyFill="1" applyBorder="1"/>
    <xf numFmtId="2" fontId="1" fillId="36" borderId="1" xfId="0" applyNumberFormat="1" applyFont="1" applyFill="1" applyBorder="1" applyAlignment="1">
      <alignment horizontal="center" vertical="top" wrapText="1"/>
    </xf>
    <xf numFmtId="14" fontId="8" fillId="36" borderId="1" xfId="0" applyNumberFormat="1" applyFont="1" applyFill="1" applyBorder="1" applyAlignment="1">
      <alignment horizontal="center" vertical="top"/>
    </xf>
    <xf numFmtId="0" fontId="1" fillId="20" borderId="0" xfId="0" applyFont="1" applyFill="1" applyAlignment="1">
      <alignment horizontal="center" vertical="top"/>
    </xf>
    <xf numFmtId="0" fontId="31" fillId="28" borderId="2" xfId="0" applyFont="1" applyFill="1" applyBorder="1" applyAlignment="1">
      <alignment horizontal="center" vertical="top" wrapText="1"/>
    </xf>
    <xf numFmtId="0" fontId="31" fillId="28" borderId="1" xfId="0" applyFont="1" applyFill="1" applyBorder="1" applyAlignment="1">
      <alignment horizontal="center" vertical="top" wrapText="1"/>
    </xf>
    <xf numFmtId="14" fontId="8" fillId="4" borderId="1" xfId="0" applyNumberFormat="1" applyFont="1" applyFill="1" applyBorder="1" applyAlignment="1">
      <alignment horizontal="center" vertical="top"/>
    </xf>
    <xf numFmtId="0" fontId="8" fillId="4" borderId="1" xfId="0" applyFont="1" applyFill="1" applyBorder="1"/>
    <xf numFmtId="2" fontId="8" fillId="4" borderId="1" xfId="0" applyNumberFormat="1" applyFont="1" applyFill="1" applyBorder="1"/>
    <xf numFmtId="0" fontId="1" fillId="24" borderId="1" xfId="0" applyFont="1" applyFill="1" applyBorder="1" applyAlignment="1">
      <alignment horizontal="left" vertical="top" wrapText="1"/>
    </xf>
    <xf numFmtId="2" fontId="1" fillId="24" borderId="1" xfId="0" applyNumberFormat="1" applyFont="1" applyFill="1" applyBorder="1" applyAlignment="1">
      <alignment horizontal="center" vertical="top" wrapText="1"/>
    </xf>
    <xf numFmtId="0" fontId="1" fillId="24" borderId="1" xfId="0" applyFont="1" applyFill="1" applyBorder="1" applyAlignment="1">
      <alignment horizontal="center" vertical="top"/>
    </xf>
    <xf numFmtId="0" fontId="1" fillId="24" borderId="1" xfId="0" applyFont="1" applyFill="1" applyBorder="1"/>
    <xf numFmtId="2" fontId="1" fillId="24" borderId="1" xfId="0" applyNumberFormat="1" applyFont="1" applyFill="1" applyBorder="1" applyAlignment="1">
      <alignment horizontal="center" vertical="top"/>
    </xf>
    <xf numFmtId="0" fontId="2" fillId="24" borderId="1" xfId="0" applyFont="1" applyFill="1" applyBorder="1" applyAlignment="1">
      <alignment horizontal="center" vertical="top" wrapText="1"/>
    </xf>
    <xf numFmtId="2" fontId="8" fillId="15" borderId="1" xfId="0" applyNumberFormat="1" applyFont="1" applyFill="1" applyBorder="1" applyAlignment="1">
      <alignment horizontal="center" vertical="top"/>
    </xf>
    <xf numFmtId="2" fontId="8" fillId="15" borderId="1" xfId="0" applyNumberFormat="1" applyFont="1" applyFill="1" applyBorder="1"/>
    <xf numFmtId="0" fontId="1" fillId="15" borderId="8" xfId="0" applyFont="1" applyFill="1" applyBorder="1" applyAlignment="1">
      <alignment horizontal="left" vertical="top" wrapText="1"/>
    </xf>
    <xf numFmtId="0" fontId="1" fillId="40" borderId="0" xfId="0" applyFont="1" applyFill="1" applyBorder="1" applyAlignment="1">
      <alignment vertical="top" wrapText="1"/>
    </xf>
    <xf numFmtId="0" fontId="1" fillId="4" borderId="1" xfId="0" applyFont="1" applyFill="1" applyBorder="1"/>
    <xf numFmtId="0" fontId="1" fillId="40" borderId="1" xfId="0" applyFont="1" applyFill="1" applyBorder="1" applyAlignment="1">
      <alignment horizontal="center" vertical="top" wrapText="1"/>
    </xf>
    <xf numFmtId="0" fontId="5" fillId="25" borderId="1" xfId="0" applyFont="1" applyFill="1" applyBorder="1" applyAlignment="1">
      <alignment horizontal="center" vertical="top" wrapText="1"/>
    </xf>
    <xf numFmtId="0" fontId="1" fillId="30" borderId="1" xfId="0" applyFont="1" applyFill="1" applyBorder="1"/>
    <xf numFmtId="2" fontId="1" fillId="30" borderId="1" xfId="0" applyNumberFormat="1" applyFont="1" applyFill="1" applyBorder="1" applyAlignment="1">
      <alignment horizontal="center" vertical="top"/>
    </xf>
    <xf numFmtId="0" fontId="33" fillId="0" borderId="0" xfId="0" applyFont="1" applyAlignment="1">
      <alignment horizontal="left" vertical="top"/>
    </xf>
    <xf numFmtId="0" fontId="34" fillId="15" borderId="1" xfId="0" applyFont="1" applyFill="1" applyBorder="1" applyAlignment="1">
      <alignment horizontal="center" vertical="top"/>
    </xf>
    <xf numFmtId="0" fontId="1" fillId="4" borderId="9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 wrapText="1"/>
    </xf>
    <xf numFmtId="2" fontId="1" fillId="4" borderId="9" xfId="0" applyNumberFormat="1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/>
    <xf numFmtId="0" fontId="20" fillId="4" borderId="1" xfId="0" applyFont="1" applyFill="1" applyBorder="1"/>
    <xf numFmtId="0" fontId="26" fillId="4" borderId="1" xfId="0" applyFont="1" applyFill="1" applyBorder="1" applyAlignment="1">
      <alignment horizontal="center" vertical="top"/>
    </xf>
    <xf numFmtId="0" fontId="34" fillId="4" borderId="1" xfId="0" applyFont="1" applyFill="1" applyBorder="1" applyAlignment="1">
      <alignment horizontal="center" vertical="top"/>
    </xf>
    <xf numFmtId="0" fontId="35" fillId="2" borderId="0" xfId="0" applyFont="1" applyFill="1" applyAlignment="1">
      <alignment horizontal="left"/>
    </xf>
    <xf numFmtId="0" fontId="3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" fillId="5" borderId="11" xfId="0" applyFont="1" applyFill="1" applyBorder="1"/>
    <xf numFmtId="0" fontId="36" fillId="0" borderId="0" xfId="0" applyFont="1" applyAlignment="1">
      <alignment horizontal="left" wrapText="1"/>
    </xf>
    <xf numFmtId="0" fontId="1" fillId="0" borderId="1" xfId="0" applyFont="1" applyBorder="1" applyAlignment="1">
      <alignment vertical="top"/>
    </xf>
    <xf numFmtId="0" fontId="15" fillId="2" borderId="2" xfId="0" applyFont="1" applyFill="1" applyBorder="1" applyAlignment="1">
      <alignment horizontal="left" vertical="top" wrapText="1"/>
    </xf>
    <xf numFmtId="0" fontId="1" fillId="27" borderId="20" xfId="0" applyFont="1" applyFill="1" applyBorder="1" applyAlignment="1">
      <alignment horizontal="center" vertical="top" wrapText="1"/>
    </xf>
    <xf numFmtId="0" fontId="1" fillId="27" borderId="21" xfId="0" applyFont="1" applyFill="1" applyBorder="1" applyAlignment="1">
      <alignment horizontal="center" vertical="top" wrapText="1"/>
    </xf>
    <xf numFmtId="0" fontId="24" fillId="0" borderId="0" xfId="0" applyFont="1" applyAlignment="1">
      <alignment wrapText="1"/>
    </xf>
    <xf numFmtId="0" fontId="1" fillId="2" borderId="11" xfId="0" applyFont="1" applyFill="1" applyBorder="1"/>
    <xf numFmtId="14" fontId="8" fillId="2" borderId="9" xfId="0" applyNumberFormat="1" applyFont="1" applyFill="1" applyBorder="1" applyAlignment="1">
      <alignment horizontal="center" vertical="top"/>
    </xf>
    <xf numFmtId="0" fontId="34" fillId="3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37" fillId="2" borderId="1" xfId="0" applyFont="1" applyFill="1" applyBorder="1" applyAlignment="1">
      <alignment horizontal="center" vertical="top"/>
    </xf>
    <xf numFmtId="2" fontId="2" fillId="2" borderId="1" xfId="0" applyNumberFormat="1" applyFont="1" applyFill="1" applyBorder="1"/>
    <xf numFmtId="0" fontId="2" fillId="0" borderId="1" xfId="0" applyFont="1" applyBorder="1"/>
    <xf numFmtId="2" fontId="26" fillId="2" borderId="1" xfId="0" applyNumberFormat="1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2" fontId="38" fillId="2" borderId="1" xfId="0" applyNumberFormat="1" applyFont="1" applyFill="1" applyBorder="1" applyAlignment="1">
      <alignment horizontal="center" vertical="top" wrapText="1"/>
    </xf>
    <xf numFmtId="0" fontId="39" fillId="2" borderId="1" xfId="0" applyFont="1" applyFill="1" applyBorder="1" applyAlignment="1">
      <alignment horizontal="center" vertical="top" wrapText="1"/>
    </xf>
    <xf numFmtId="0" fontId="5" fillId="0" borderId="1" xfId="0" applyFont="1" applyBorder="1"/>
    <xf numFmtId="2" fontId="2" fillId="0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37" fillId="0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0" fontId="5" fillId="0" borderId="1" xfId="0" applyFont="1" applyBorder="1"/>
    <xf numFmtId="2" fontId="2" fillId="0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0" fontId="28" fillId="0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wrapText="1"/>
    </xf>
    <xf numFmtId="0" fontId="37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/>
    <xf numFmtId="0" fontId="2" fillId="0" borderId="12" xfId="0" applyFont="1" applyFill="1" applyBorder="1"/>
    <xf numFmtId="0" fontId="1" fillId="0" borderId="1" xfId="0" applyFont="1" applyFill="1" applyBorder="1"/>
    <xf numFmtId="165" fontId="2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/>
    <xf numFmtId="0" fontId="40" fillId="0" borderId="1" xfId="0" applyFont="1" applyFill="1" applyBorder="1" applyAlignment="1">
      <alignment horizontal="center" vertical="top" wrapText="1"/>
    </xf>
    <xf numFmtId="4" fontId="39" fillId="0" borderId="1" xfId="0" applyNumberFormat="1" applyFont="1" applyFill="1" applyBorder="1" applyAlignment="1">
      <alignment horizontal="left" vertical="top"/>
    </xf>
    <xf numFmtId="0" fontId="39" fillId="0" borderId="1" xfId="0" applyFont="1" applyFill="1" applyBorder="1" applyAlignment="1">
      <alignment horizontal="left" vertical="top" wrapText="1"/>
    </xf>
    <xf numFmtId="0" fontId="39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left" vertical="top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 wrapText="1"/>
    </xf>
    <xf numFmtId="165" fontId="2" fillId="0" borderId="9" xfId="0" applyNumberFormat="1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top"/>
    </xf>
    <xf numFmtId="0" fontId="40" fillId="0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9" xfId="0" applyFont="1" applyFill="1" applyBorder="1"/>
    <xf numFmtId="4" fontId="2" fillId="0" borderId="9" xfId="0" applyNumberFormat="1" applyFont="1" applyFill="1" applyBorder="1" applyAlignment="1">
      <alignment horizontal="center" vertical="top" wrapText="1"/>
    </xf>
    <xf numFmtId="2" fontId="5" fillId="0" borderId="9" xfId="0" applyNumberFormat="1" applyFont="1" applyFill="1" applyBorder="1" applyAlignment="1">
      <alignment wrapText="1"/>
    </xf>
    <xf numFmtId="0" fontId="37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/>
    <xf numFmtId="14" fontId="2" fillId="0" borderId="9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41" fillId="2" borderId="1" xfId="0" applyFont="1" applyFill="1" applyBorder="1" applyAlignment="1">
      <alignment horizontal="left" vertical="top" wrapText="1"/>
    </xf>
    <xf numFmtId="0" fontId="42" fillId="2" borderId="1" xfId="0" applyFont="1" applyFill="1" applyBorder="1" applyAlignment="1">
      <alignment horizontal="center" vertical="top" wrapText="1"/>
    </xf>
    <xf numFmtId="0" fontId="4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vertical="top" wrapText="1"/>
    </xf>
    <xf numFmtId="0" fontId="1" fillId="0" borderId="9" xfId="0" applyFont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vertical="top" wrapText="1"/>
    </xf>
    <xf numFmtId="14" fontId="1" fillId="0" borderId="9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/>
    <xf numFmtId="2" fontId="1" fillId="0" borderId="1" xfId="0" applyNumberFormat="1" applyFont="1" applyFill="1" applyBorder="1" applyAlignment="1">
      <alignment horizontal="center" vertical="top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2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  <xf numFmtId="2" fontId="8" fillId="0" borderId="3" xfId="0" applyNumberFormat="1" applyFont="1" applyFill="1" applyBorder="1" applyAlignment="1">
      <alignment horizontal="center" vertical="top" wrapText="1"/>
    </xf>
    <xf numFmtId="1" fontId="1" fillId="2" borderId="3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43" fillId="0" borderId="1" xfId="0" applyNumberFormat="1" applyFont="1" applyFill="1" applyBorder="1" applyAlignment="1">
      <alignment horizontal="center" vertical="center" wrapText="1"/>
    </xf>
    <xf numFmtId="1" fontId="41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wrapText="1"/>
    </xf>
    <xf numFmtId="1" fontId="1" fillId="2" borderId="2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top" wrapText="1"/>
    </xf>
    <xf numFmtId="0" fontId="1" fillId="0" borderId="2" xfId="0" applyFont="1" applyBorder="1"/>
    <xf numFmtId="0" fontId="1" fillId="0" borderId="1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9966FF"/>
      <color rgb="FFFF5050"/>
      <color rgb="FF009999"/>
      <color rgb="FFFFCCFF"/>
      <color rgb="FF03A1C1"/>
      <color rgb="FF77496E"/>
      <color rgb="FF99FFCC"/>
      <color rgb="FFFF660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z092@dhp.dniprorada.gov.ua" TargetMode="External"/><Relationship Id="rId299" Type="http://schemas.openxmlformats.org/officeDocument/2006/relationships/hyperlink" Target="mailto:sz101@dhp.dniprorada.gov.ua" TargetMode="External"/><Relationship Id="rId21" Type="http://schemas.openxmlformats.org/officeDocument/2006/relationships/hyperlink" Target="mailto:sz116@dhp.dniprorada.gov.ua" TargetMode="External"/><Relationship Id="rId63" Type="http://schemas.openxmlformats.org/officeDocument/2006/relationships/hyperlink" Target="mailto:sz045@dhp.dniprorada.gov.ua" TargetMode="External"/><Relationship Id="rId159" Type="http://schemas.openxmlformats.org/officeDocument/2006/relationships/hyperlink" Target="mailto:sz098@dhp.dniprorada.gov.ua" TargetMode="External"/><Relationship Id="rId324" Type="http://schemas.openxmlformats.org/officeDocument/2006/relationships/hyperlink" Target="mailto:nvk033@dhp.dniprorada.gov.ua" TargetMode="External"/><Relationship Id="rId366" Type="http://schemas.openxmlformats.org/officeDocument/2006/relationships/hyperlink" Target="mailto:sz026@dhp.dniprorada.gov.ua" TargetMode="External"/><Relationship Id="rId531" Type="http://schemas.openxmlformats.org/officeDocument/2006/relationships/hyperlink" Target="mailto:nvk111@dhp.dniprorada.gov.ua" TargetMode="External"/><Relationship Id="rId573" Type="http://schemas.openxmlformats.org/officeDocument/2006/relationships/hyperlink" Target="mailto:nvk012@dhp.dniprorada.gov.ua" TargetMode="External"/><Relationship Id="rId629" Type="http://schemas.openxmlformats.org/officeDocument/2006/relationships/hyperlink" Target="mailto:nvo079@dhp.dniprorada.gov.ua" TargetMode="External"/><Relationship Id="rId170" Type="http://schemas.openxmlformats.org/officeDocument/2006/relationships/hyperlink" Target="mailto:kzoschool129fmp@gmail.com" TargetMode="External"/><Relationship Id="rId226" Type="http://schemas.openxmlformats.org/officeDocument/2006/relationships/hyperlink" Target="mailto:sz001@dhp.dniprorada.gov.ua" TargetMode="External"/><Relationship Id="rId433" Type="http://schemas.openxmlformats.org/officeDocument/2006/relationships/hyperlink" Target="mailto:nvk004@dhp.dniprorada.gov.ua" TargetMode="External"/><Relationship Id="rId268" Type="http://schemas.openxmlformats.org/officeDocument/2006/relationships/hyperlink" Target="mailto:sz015@dhp.dniprorada.gov.ua" TargetMode="External"/><Relationship Id="rId475" Type="http://schemas.openxmlformats.org/officeDocument/2006/relationships/hyperlink" Target="mailto:sz143@dhp.dniprorada.gov.ua" TargetMode="External"/><Relationship Id="rId640" Type="http://schemas.openxmlformats.org/officeDocument/2006/relationships/hyperlink" Target="mailto:nvo079@dhp.dniprorada.gov.ua" TargetMode="External"/><Relationship Id="rId32" Type="http://schemas.openxmlformats.org/officeDocument/2006/relationships/hyperlink" Target="mailto:sz134@dhp.dniprorada.gov.ua" TargetMode="External"/><Relationship Id="rId74" Type="http://schemas.openxmlformats.org/officeDocument/2006/relationships/hyperlink" Target="mailto:sz063@dhp.dniprorada.gov.ua" TargetMode="External"/><Relationship Id="rId128" Type="http://schemas.openxmlformats.org/officeDocument/2006/relationships/hyperlink" Target="mailto:nvk106@dhp.dniprorada.gov.ua" TargetMode="External"/><Relationship Id="rId335" Type="http://schemas.openxmlformats.org/officeDocument/2006/relationships/hyperlink" Target="mailto:sz053@dhp.dniprorada.gov.ua" TargetMode="External"/><Relationship Id="rId377" Type="http://schemas.openxmlformats.org/officeDocument/2006/relationships/hyperlink" Target="mailto:sz064@dhp.dniprorada.gov.ua" TargetMode="External"/><Relationship Id="rId500" Type="http://schemas.openxmlformats.org/officeDocument/2006/relationships/hyperlink" Target="mailto:sz020@dhp.dniprorada.gov.ua" TargetMode="External"/><Relationship Id="rId542" Type="http://schemas.openxmlformats.org/officeDocument/2006/relationships/hyperlink" Target="mailto:sz140@dhp.dniprorada.gov.ua" TargetMode="External"/><Relationship Id="rId584" Type="http://schemas.openxmlformats.org/officeDocument/2006/relationships/hyperlink" Target="mailto:nvk051@dhp.dniprorada.gov.ua" TargetMode="External"/><Relationship Id="rId5" Type="http://schemas.openxmlformats.org/officeDocument/2006/relationships/hyperlink" Target="mailto:sz043@dhp.dniprorada.gov.ua" TargetMode="External"/><Relationship Id="rId181" Type="http://schemas.openxmlformats.org/officeDocument/2006/relationships/hyperlink" Target="mailto:nvk028@dhp.dniprorada.gov.ua" TargetMode="External"/><Relationship Id="rId237" Type="http://schemas.openxmlformats.org/officeDocument/2006/relationships/hyperlink" Target="mailto:sz013@dhp.dniprorada.gov.ua" TargetMode="External"/><Relationship Id="rId402" Type="http://schemas.openxmlformats.org/officeDocument/2006/relationships/hyperlink" Target="mailto:sz142@dhp.dniprorada.gov.ua" TargetMode="External"/><Relationship Id="rId279" Type="http://schemas.openxmlformats.org/officeDocument/2006/relationships/hyperlink" Target="mailto:sz046@dhp.dniprorada.gov.ua" TargetMode="External"/><Relationship Id="rId444" Type="http://schemas.openxmlformats.org/officeDocument/2006/relationships/hyperlink" Target="mailto:sz074@dhp.dniprorada.gov.ua" TargetMode="External"/><Relationship Id="rId486" Type="http://schemas.openxmlformats.org/officeDocument/2006/relationships/hyperlink" Target="mailto:sz098@dhp.dniprorada.gov.ua" TargetMode="External"/><Relationship Id="rId651" Type="http://schemas.openxmlformats.org/officeDocument/2006/relationships/hyperlink" Target="mailto:sz025@dhp.dniprorada.gov.ua" TargetMode="External"/><Relationship Id="rId43" Type="http://schemas.openxmlformats.org/officeDocument/2006/relationships/hyperlink" Target="mailto:sz142@dhp.dniprorada.gov.ua" TargetMode="External"/><Relationship Id="rId139" Type="http://schemas.openxmlformats.org/officeDocument/2006/relationships/hyperlink" Target="mailto:sz141@dhp.dniprorada.gov.ua" TargetMode="External"/><Relationship Id="rId290" Type="http://schemas.openxmlformats.org/officeDocument/2006/relationships/hyperlink" Target="mailto:sz062@dhp.dniprorada.gov.ua" TargetMode="External"/><Relationship Id="rId304" Type="http://schemas.openxmlformats.org/officeDocument/2006/relationships/hyperlink" Target="mailto:sz120@dhp.dniprorada.gov.ua" TargetMode="External"/><Relationship Id="rId346" Type="http://schemas.openxmlformats.org/officeDocument/2006/relationships/hyperlink" Target="mailto:nvk099@dhp.dniprorada.gov.ua" TargetMode="External"/><Relationship Id="rId388" Type="http://schemas.openxmlformats.org/officeDocument/2006/relationships/hyperlink" Target="mailto:sz134@dhp.dniprorada.gov.ua" TargetMode="External"/><Relationship Id="rId511" Type="http://schemas.openxmlformats.org/officeDocument/2006/relationships/hyperlink" Target="mailto:sz067@dhp.dniprorada.gov.ua" TargetMode="External"/><Relationship Id="rId553" Type="http://schemas.openxmlformats.org/officeDocument/2006/relationships/hyperlink" Target="mailto:sz013@dhp.dniprorada.gov.ua" TargetMode="External"/><Relationship Id="rId609" Type="http://schemas.openxmlformats.org/officeDocument/2006/relationships/hyperlink" Target="mailto:sz025@dhp.dniprorada.gov.ua" TargetMode="External"/><Relationship Id="rId85" Type="http://schemas.openxmlformats.org/officeDocument/2006/relationships/hyperlink" Target="mailto:sz135@dhp.dniprorada.gov.ua" TargetMode="External"/><Relationship Id="rId150" Type="http://schemas.openxmlformats.org/officeDocument/2006/relationships/hyperlink" Target="mailto:sz039@dhp.dniprorada.gov.ua" TargetMode="External"/><Relationship Id="rId192" Type="http://schemas.openxmlformats.org/officeDocument/2006/relationships/hyperlink" Target="mailto:sz071@dhp.dniprorada.gov.ua" TargetMode="External"/><Relationship Id="rId206" Type="http://schemas.openxmlformats.org/officeDocument/2006/relationships/hyperlink" Target="mailto:nvk111@dhp.dniprorada.gov.ua" TargetMode="External"/><Relationship Id="rId413" Type="http://schemas.openxmlformats.org/officeDocument/2006/relationships/hyperlink" Target="mailto:sz017@dhp.dniprorada.gov.ua" TargetMode="External"/><Relationship Id="rId595" Type="http://schemas.openxmlformats.org/officeDocument/2006/relationships/hyperlink" Target="mailto:sz089@dhp.dniprorada.gov.ua" TargetMode="External"/><Relationship Id="rId248" Type="http://schemas.openxmlformats.org/officeDocument/2006/relationships/hyperlink" Target="mailto:sz058@dhp.dniprorada.gov.ua" TargetMode="External"/><Relationship Id="rId455" Type="http://schemas.openxmlformats.org/officeDocument/2006/relationships/hyperlink" Target="mailto:sz093@dhp.dniprorada.gov.ua" TargetMode="External"/><Relationship Id="rId497" Type="http://schemas.openxmlformats.org/officeDocument/2006/relationships/hyperlink" Target="mailto:sz127@dhp.dniprorada.gov.ua" TargetMode="External"/><Relationship Id="rId620" Type="http://schemas.openxmlformats.org/officeDocument/2006/relationships/hyperlink" Target="mailto:sz080@dhp.dniprorada.gov.ua" TargetMode="External"/><Relationship Id="rId12" Type="http://schemas.openxmlformats.org/officeDocument/2006/relationships/hyperlink" Target="mailto:sz055@dhp.dniprorada.gov.ua" TargetMode="External"/><Relationship Id="rId108" Type="http://schemas.openxmlformats.org/officeDocument/2006/relationships/hyperlink" Target="mailto:sz084@dhp.dniprorada.gov.ua" TargetMode="External"/><Relationship Id="rId315" Type="http://schemas.openxmlformats.org/officeDocument/2006/relationships/hyperlink" Target="mailto:sz021@dhp.dniprorada.gov.ua" TargetMode="External"/><Relationship Id="rId357" Type="http://schemas.openxmlformats.org/officeDocument/2006/relationships/hyperlink" Target="mailto:sz119@dhp.dniprorada.gov.ua" TargetMode="External"/><Relationship Id="rId522" Type="http://schemas.openxmlformats.org/officeDocument/2006/relationships/hyperlink" Target="mailto:sz076@dhp.dniprorada.gov.ua" TargetMode="External"/><Relationship Id="rId54" Type="http://schemas.openxmlformats.org/officeDocument/2006/relationships/hyperlink" Target="mailto:sz014@dhp.dniprorada.gov.ua" TargetMode="External"/><Relationship Id="rId96" Type="http://schemas.openxmlformats.org/officeDocument/2006/relationships/hyperlink" Target="mailto:sz005@dhp.dniprorada.gov.ua" TargetMode="External"/><Relationship Id="rId161" Type="http://schemas.openxmlformats.org/officeDocument/2006/relationships/hyperlink" Target="mailto:nvo109@i.ua" TargetMode="External"/><Relationship Id="rId217" Type="http://schemas.openxmlformats.org/officeDocument/2006/relationships/hyperlink" Target="mailto:sz140@dhp.dniprorada.gov.ua" TargetMode="External"/><Relationship Id="rId399" Type="http://schemas.openxmlformats.org/officeDocument/2006/relationships/hyperlink" Target="mailto:sz134@dhp.dniprorada.gov.ua" TargetMode="External"/><Relationship Id="rId564" Type="http://schemas.openxmlformats.org/officeDocument/2006/relationships/hyperlink" Target="mailto:sz075@dhp.dniprorada.gov.ua" TargetMode="External"/><Relationship Id="rId259" Type="http://schemas.openxmlformats.org/officeDocument/2006/relationships/hyperlink" Target="mailto:sz006@dhp.dniprorada.gov.ua" TargetMode="External"/><Relationship Id="rId424" Type="http://schemas.openxmlformats.org/officeDocument/2006/relationships/hyperlink" Target="mailto:sz118@dhp.dniprorada.gov.ua" TargetMode="External"/><Relationship Id="rId466" Type="http://schemas.openxmlformats.org/officeDocument/2006/relationships/hyperlink" Target="mailto:nvk106@dhp.dniprorada.gov.ua" TargetMode="External"/><Relationship Id="rId631" Type="http://schemas.openxmlformats.org/officeDocument/2006/relationships/hyperlink" Target="mailto:nvk051@dhp.dniprorada.gov.ua" TargetMode="External"/><Relationship Id="rId23" Type="http://schemas.openxmlformats.org/officeDocument/2006/relationships/hyperlink" Target="mailto:nvk131@dhp.dniprorada.gov.ua" TargetMode="External"/><Relationship Id="rId119" Type="http://schemas.openxmlformats.org/officeDocument/2006/relationships/hyperlink" Target="mailto:sz093@dhp.dniprorada.gov.ua" TargetMode="External"/><Relationship Id="rId270" Type="http://schemas.openxmlformats.org/officeDocument/2006/relationships/hyperlink" Target="mailto:sz031@dhp.dniprorada.gov.ua" TargetMode="External"/><Relationship Id="rId326" Type="http://schemas.openxmlformats.org/officeDocument/2006/relationships/hyperlink" Target="mailto:sz049@dhp.dniprorada.gov.ua" TargetMode="External"/><Relationship Id="rId533" Type="http://schemas.openxmlformats.org/officeDocument/2006/relationships/hyperlink" Target="mailto:nvk111@dhp.dniprorada.gov.ua" TargetMode="External"/><Relationship Id="rId65" Type="http://schemas.openxmlformats.org/officeDocument/2006/relationships/hyperlink" Target="mailto:sz045@dhp.dniprorada.gov.ua" TargetMode="External"/><Relationship Id="rId130" Type="http://schemas.openxmlformats.org/officeDocument/2006/relationships/hyperlink" Target="mailto:nvk106@dhp.dniprorada.gov.ua" TargetMode="External"/><Relationship Id="rId368" Type="http://schemas.openxmlformats.org/officeDocument/2006/relationships/hyperlink" Target="mailto:nvk042@dhp.dniprorada.gov.ua" TargetMode="External"/><Relationship Id="rId575" Type="http://schemas.openxmlformats.org/officeDocument/2006/relationships/hyperlink" Target="mailto:sz015@dhp.dniprorada.gov.ua" TargetMode="External"/><Relationship Id="rId172" Type="http://schemas.openxmlformats.org/officeDocument/2006/relationships/hyperlink" Target="mailto:kzoschool129fmp@gmail.com" TargetMode="External"/><Relationship Id="rId228" Type="http://schemas.openxmlformats.org/officeDocument/2006/relationships/hyperlink" Target="mailto:sz002@dhp.dniprorada.gov.ua" TargetMode="External"/><Relationship Id="rId435" Type="http://schemas.openxmlformats.org/officeDocument/2006/relationships/hyperlink" Target="mailto:nvk036@dhp.dniprorada.gov.ua" TargetMode="External"/><Relationship Id="rId477" Type="http://schemas.openxmlformats.org/officeDocument/2006/relationships/hyperlink" Target="mailto:sz011@dhp.dniprorada.gov.ua" TargetMode="External"/><Relationship Id="rId600" Type="http://schemas.openxmlformats.org/officeDocument/2006/relationships/hyperlink" Target="mailto:nvk102@dhp.dniprorada.gov.ua" TargetMode="External"/><Relationship Id="rId642" Type="http://schemas.openxmlformats.org/officeDocument/2006/relationships/hyperlink" Target="mailto:sz016@dhp.dniprorada.gov.ua" TargetMode="External"/><Relationship Id="rId281" Type="http://schemas.openxmlformats.org/officeDocument/2006/relationships/hyperlink" Target="mailto:sz046@dhp.dniprorada.gov.ua" TargetMode="External"/><Relationship Id="rId337" Type="http://schemas.openxmlformats.org/officeDocument/2006/relationships/hyperlink" Target="mailto:sz053@dhp.dniprorada.gov.ua" TargetMode="External"/><Relationship Id="rId502" Type="http://schemas.openxmlformats.org/officeDocument/2006/relationships/hyperlink" Target="mailto:sz020@dhp.dniprorada.gov.ua" TargetMode="External"/><Relationship Id="rId34" Type="http://schemas.openxmlformats.org/officeDocument/2006/relationships/hyperlink" Target="mailto:sz134@dhp.dniprorada.gov.ua" TargetMode="External"/><Relationship Id="rId76" Type="http://schemas.openxmlformats.org/officeDocument/2006/relationships/hyperlink" Target="mailto:nvo113@dhp.dniprorada.gov.ua" TargetMode="External"/><Relationship Id="rId141" Type="http://schemas.openxmlformats.org/officeDocument/2006/relationships/hyperlink" Target="mailto:glr@dhp.dniprorada.gov.ua" TargetMode="External"/><Relationship Id="rId379" Type="http://schemas.openxmlformats.org/officeDocument/2006/relationships/hyperlink" Target="mailto:sz086@dhp.dniprorada.gov.ua" TargetMode="External"/><Relationship Id="rId544" Type="http://schemas.openxmlformats.org/officeDocument/2006/relationships/hyperlink" Target="mailto:sz001@dhp.dniprorada.gov.ua" TargetMode="External"/><Relationship Id="rId586" Type="http://schemas.openxmlformats.org/officeDocument/2006/relationships/hyperlink" Target="mailto:sz062@dhp.dniprorada.gov.ua" TargetMode="External"/><Relationship Id="rId7" Type="http://schemas.openxmlformats.org/officeDocument/2006/relationships/hyperlink" Target="mailto:sz044@dhp.dniprorada.gov.ua" TargetMode="External"/><Relationship Id="rId183" Type="http://schemas.openxmlformats.org/officeDocument/2006/relationships/hyperlink" Target="mailto:sz035@dhp.dniprorada.gov.ua" TargetMode="External"/><Relationship Id="rId239" Type="http://schemas.openxmlformats.org/officeDocument/2006/relationships/hyperlink" Target="mailto:sz016@dhp.dniprorada.gov.ua" TargetMode="External"/><Relationship Id="rId390" Type="http://schemas.openxmlformats.org/officeDocument/2006/relationships/hyperlink" Target="mailto:sz134@dhp.dniprorada.gov.ua" TargetMode="External"/><Relationship Id="rId404" Type="http://schemas.openxmlformats.org/officeDocument/2006/relationships/hyperlink" Target="mailto:sz142@dhp.dniprorada.gov.ua" TargetMode="External"/><Relationship Id="rId446" Type="http://schemas.openxmlformats.org/officeDocument/2006/relationships/hyperlink" Target="mailto:sz077@dhp.dniprorada.gov.ua" TargetMode="External"/><Relationship Id="rId611" Type="http://schemas.openxmlformats.org/officeDocument/2006/relationships/hyperlink" Target="mailto:sz048@dhp.dniprorada.gov.ua" TargetMode="External"/><Relationship Id="rId653" Type="http://schemas.openxmlformats.org/officeDocument/2006/relationships/hyperlink" Target="mailto:sz025@dhp.dniprorada.gov.ua" TargetMode="External"/><Relationship Id="rId250" Type="http://schemas.openxmlformats.org/officeDocument/2006/relationships/hyperlink" Target="mailto:sz075@dhp.dniprorada.gov.ua" TargetMode="External"/><Relationship Id="rId292" Type="http://schemas.openxmlformats.org/officeDocument/2006/relationships/hyperlink" Target="mailto:sz065@dhp.dniprorada.gov.ua" TargetMode="External"/><Relationship Id="rId306" Type="http://schemas.openxmlformats.org/officeDocument/2006/relationships/hyperlink" Target="mailto:sz120@dhp.dniprorada.gov.ua" TargetMode="External"/><Relationship Id="rId488" Type="http://schemas.openxmlformats.org/officeDocument/2006/relationships/hyperlink" Target="mailto:sz098@dhp.dniprorada.gov.ua" TargetMode="External"/><Relationship Id="rId45" Type="http://schemas.openxmlformats.org/officeDocument/2006/relationships/hyperlink" Target="mailto:sz142@dhp.dniprorada.gov.ua" TargetMode="External"/><Relationship Id="rId87" Type="http://schemas.openxmlformats.org/officeDocument/2006/relationships/hyperlink" Target="mailto:nvk138@dhp.dniprorada.gov.ua" TargetMode="External"/><Relationship Id="rId110" Type="http://schemas.openxmlformats.org/officeDocument/2006/relationships/hyperlink" Target="mailto:dnz244@dhp.dniprorada.gov.ua" TargetMode="External"/><Relationship Id="rId348" Type="http://schemas.openxmlformats.org/officeDocument/2006/relationships/hyperlink" Target="mailto:nvk099@dhp.dniprorada.gov.ua" TargetMode="External"/><Relationship Id="rId513" Type="http://schemas.openxmlformats.org/officeDocument/2006/relationships/hyperlink" Target="mailto:sz067@dhp.dniprorada.gov.ua" TargetMode="External"/><Relationship Id="rId555" Type="http://schemas.openxmlformats.org/officeDocument/2006/relationships/hyperlink" Target="mailto:sz016@dhp.dniprorada.gov.ua" TargetMode="External"/><Relationship Id="rId597" Type="http://schemas.openxmlformats.org/officeDocument/2006/relationships/hyperlink" Target="mailto:sz101@dhp.dniprorada.gov.ua" TargetMode="External"/><Relationship Id="rId152" Type="http://schemas.openxmlformats.org/officeDocument/2006/relationships/hyperlink" Target="mailto:nvk070@dhp.dniprorada.gov.ua" TargetMode="External"/><Relationship Id="rId194" Type="http://schemas.openxmlformats.org/officeDocument/2006/relationships/hyperlink" Target="mailto:sz076@dhp.dniprorada.gov.ua" TargetMode="External"/><Relationship Id="rId208" Type="http://schemas.openxmlformats.org/officeDocument/2006/relationships/hyperlink" Target="mailto:nvk111@dhp.dniprorada.gov.ua" TargetMode="External"/><Relationship Id="rId415" Type="http://schemas.openxmlformats.org/officeDocument/2006/relationships/hyperlink" Target="mailto:sz029@dhp.dniprorada.gov.ua" TargetMode="External"/><Relationship Id="rId457" Type="http://schemas.openxmlformats.org/officeDocument/2006/relationships/hyperlink" Target="mailto:sz094@dhp.dniprorada.gov.ua" TargetMode="External"/><Relationship Id="rId622" Type="http://schemas.openxmlformats.org/officeDocument/2006/relationships/hyperlink" Target="mailto:nvk099@dhp.dniprorada.gov.ua" TargetMode="External"/><Relationship Id="rId261" Type="http://schemas.openxmlformats.org/officeDocument/2006/relationships/hyperlink" Target="mailto:sz006@dhp.dniprorada.gov.ua" TargetMode="External"/><Relationship Id="rId499" Type="http://schemas.openxmlformats.org/officeDocument/2006/relationships/hyperlink" Target="mailto:kzoschool129fmp@gmail.com" TargetMode="External"/><Relationship Id="rId14" Type="http://schemas.openxmlformats.org/officeDocument/2006/relationships/hyperlink" Target="mailto:sz068@dhp.dniprorada.gov.ua" TargetMode="External"/><Relationship Id="rId56" Type="http://schemas.openxmlformats.org/officeDocument/2006/relationships/hyperlink" Target="mailto:sz014@dhp.dniprorada.gov.ua" TargetMode="External"/><Relationship Id="rId317" Type="http://schemas.openxmlformats.org/officeDocument/2006/relationships/hyperlink" Target="mailto:sz025@dhp.dniprorada.gov.ua" TargetMode="External"/><Relationship Id="rId359" Type="http://schemas.openxmlformats.org/officeDocument/2006/relationships/hyperlink" Target="mailto:sz126@dhp.dniprorada.gov.ua" TargetMode="External"/><Relationship Id="rId524" Type="http://schemas.openxmlformats.org/officeDocument/2006/relationships/hyperlink" Target="mailto:nvo079@dhp.dniprorada.gov.ua" TargetMode="External"/><Relationship Id="rId566" Type="http://schemas.openxmlformats.org/officeDocument/2006/relationships/hyperlink" Target="mailto:sz075@dhp.dniprorada.gov.ua" TargetMode="External"/><Relationship Id="rId98" Type="http://schemas.openxmlformats.org/officeDocument/2006/relationships/hyperlink" Target="mailto:sz054@dhp.dniprorada.gov.ua" TargetMode="External"/><Relationship Id="rId121" Type="http://schemas.openxmlformats.org/officeDocument/2006/relationships/hyperlink" Target="mailto:sz096@dhp.dniprorada.gov.ua" TargetMode="External"/><Relationship Id="rId163" Type="http://schemas.openxmlformats.org/officeDocument/2006/relationships/hyperlink" Target="mailto:nvk122@dhp.dniprorada.gov.ua" TargetMode="External"/><Relationship Id="rId219" Type="http://schemas.openxmlformats.org/officeDocument/2006/relationships/hyperlink" Target="mailto:sz140@dhp.dniprorada.gov.ua" TargetMode="External"/><Relationship Id="rId370" Type="http://schemas.openxmlformats.org/officeDocument/2006/relationships/hyperlink" Target="mailto:sz043@dhp.dniprorada.gov.ua" TargetMode="External"/><Relationship Id="rId426" Type="http://schemas.openxmlformats.org/officeDocument/2006/relationships/hyperlink" Target="mailto:sz121@dhp.dniprorada.gov.ua" TargetMode="External"/><Relationship Id="rId633" Type="http://schemas.openxmlformats.org/officeDocument/2006/relationships/hyperlink" Target="mailto:sz055@dhp.dniprorada.gov.ua" TargetMode="External"/><Relationship Id="rId230" Type="http://schemas.openxmlformats.org/officeDocument/2006/relationships/hyperlink" Target="mailto:sz009@dhp.dniprorada.gov.ua" TargetMode="External"/><Relationship Id="rId468" Type="http://schemas.openxmlformats.org/officeDocument/2006/relationships/hyperlink" Target="mailto:nvk106@dhp.dniprorada.gov.ua" TargetMode="External"/><Relationship Id="rId25" Type="http://schemas.openxmlformats.org/officeDocument/2006/relationships/hyperlink" Target="mailto:nvk131@dhp.dniprorada.gov.ua" TargetMode="External"/><Relationship Id="rId67" Type="http://schemas.openxmlformats.org/officeDocument/2006/relationships/hyperlink" Target="mailto:sz047@dhp.dniprorada.gov.ua" TargetMode="External"/><Relationship Id="rId272" Type="http://schemas.openxmlformats.org/officeDocument/2006/relationships/hyperlink" Target="mailto:sz031@dhp.dniprorada.gov.ua" TargetMode="External"/><Relationship Id="rId328" Type="http://schemas.openxmlformats.org/officeDocument/2006/relationships/hyperlink" Target="mailto:sz049@dhp.dniprorada.gov.ua" TargetMode="External"/><Relationship Id="rId535" Type="http://schemas.openxmlformats.org/officeDocument/2006/relationships/hyperlink" Target="mailto:nvk111@dhp.dniprorada.gov.ua" TargetMode="External"/><Relationship Id="rId577" Type="http://schemas.openxmlformats.org/officeDocument/2006/relationships/hyperlink" Target="mailto:sz031@dhp.dniprorada.gov.ua" TargetMode="External"/><Relationship Id="rId132" Type="http://schemas.openxmlformats.org/officeDocument/2006/relationships/hyperlink" Target="mailto:sz124@dhp.dniprorada.gov.ua" TargetMode="External"/><Relationship Id="rId174" Type="http://schemas.openxmlformats.org/officeDocument/2006/relationships/hyperlink" Target="mailto:sz020@dhp.dniprorada.gov.ua" TargetMode="External"/><Relationship Id="rId381" Type="http://schemas.openxmlformats.org/officeDocument/2006/relationships/hyperlink" Target="mailto:sz116@dhp.dniprorada.gov.ua" TargetMode="External"/><Relationship Id="rId602" Type="http://schemas.openxmlformats.org/officeDocument/2006/relationships/hyperlink" Target="mailto:sz120@dhp.dniprorada.gov.ua" TargetMode="External"/><Relationship Id="rId241" Type="http://schemas.openxmlformats.org/officeDocument/2006/relationships/hyperlink" Target="mailto:sz016@dhp.dniprorada.gov.ua" TargetMode="External"/><Relationship Id="rId437" Type="http://schemas.openxmlformats.org/officeDocument/2006/relationships/hyperlink" Target="mailto:sz054@dhp.dniprorada.gov.ua" TargetMode="External"/><Relationship Id="rId479" Type="http://schemas.openxmlformats.org/officeDocument/2006/relationships/hyperlink" Target="mailto:sz024@dhp.dniprorada.gov.ua" TargetMode="External"/><Relationship Id="rId644" Type="http://schemas.openxmlformats.org/officeDocument/2006/relationships/hyperlink" Target="mailto:nvk148@dhp.dniprorada.gov.ua" TargetMode="External"/><Relationship Id="rId36" Type="http://schemas.openxmlformats.org/officeDocument/2006/relationships/hyperlink" Target="mailto:sz134@dhp.dniprorada.gov.ua" TargetMode="External"/><Relationship Id="rId283" Type="http://schemas.openxmlformats.org/officeDocument/2006/relationships/hyperlink" Target="mailto:sz046@dhp.dniprorada.gov.ua" TargetMode="External"/><Relationship Id="rId339" Type="http://schemas.openxmlformats.org/officeDocument/2006/relationships/hyperlink" Target="mailto:sz080@dhp.dniprorada.gov.ua" TargetMode="External"/><Relationship Id="rId490" Type="http://schemas.openxmlformats.org/officeDocument/2006/relationships/hyperlink" Target="mailto:sz110@dhp.dniprorada.gov.ua" TargetMode="External"/><Relationship Id="rId504" Type="http://schemas.openxmlformats.org/officeDocument/2006/relationships/hyperlink" Target="mailto:sz020@dhp.dniprorada.gov.ua" TargetMode="External"/><Relationship Id="rId546" Type="http://schemas.openxmlformats.org/officeDocument/2006/relationships/hyperlink" Target="mailto:sz001@dhp.dniprorada.gov.ua" TargetMode="External"/><Relationship Id="rId78" Type="http://schemas.openxmlformats.org/officeDocument/2006/relationships/hyperlink" Target="mailto:sz118@dhp.dniprorada.gov.ua" TargetMode="External"/><Relationship Id="rId101" Type="http://schemas.openxmlformats.org/officeDocument/2006/relationships/hyperlink" Target="mailto:sz072@dhp.dniprorada.gov.ua" TargetMode="External"/><Relationship Id="rId143" Type="http://schemas.openxmlformats.org/officeDocument/2006/relationships/hyperlink" Target="mailto:dnz377@dhp.dniprorada.gov.ua" TargetMode="External"/><Relationship Id="rId185" Type="http://schemas.openxmlformats.org/officeDocument/2006/relationships/hyperlink" Target="mailto:sz035@dhp.dniprorada.gov.ua" TargetMode="External"/><Relationship Id="rId350" Type="http://schemas.openxmlformats.org/officeDocument/2006/relationships/hyperlink" Target="mailto:sz112@dhp.dniprorada.gov.ua" TargetMode="External"/><Relationship Id="rId406" Type="http://schemas.openxmlformats.org/officeDocument/2006/relationships/hyperlink" Target="mailto:sz007@dhp.dniprorada.gov.ua" TargetMode="External"/><Relationship Id="rId588" Type="http://schemas.openxmlformats.org/officeDocument/2006/relationships/hyperlink" Target="mailto:sz062@dhp.dniprorada.gov.ua" TargetMode="External"/><Relationship Id="rId9" Type="http://schemas.openxmlformats.org/officeDocument/2006/relationships/hyperlink" Target="mailto:sz044@dhp.dniprorada.gov.ua" TargetMode="External"/><Relationship Id="rId210" Type="http://schemas.openxmlformats.org/officeDocument/2006/relationships/hyperlink" Target="mailto:nvk111@dhp.dniprorada.gov.ua" TargetMode="External"/><Relationship Id="rId392" Type="http://schemas.openxmlformats.org/officeDocument/2006/relationships/hyperlink" Target="mailto:sz134@dhp.dniprorada.gov.ua" TargetMode="External"/><Relationship Id="rId448" Type="http://schemas.openxmlformats.org/officeDocument/2006/relationships/hyperlink" Target="mailto:sz085@dhp.dniprorada.gov.ua" TargetMode="External"/><Relationship Id="rId613" Type="http://schemas.openxmlformats.org/officeDocument/2006/relationships/hyperlink" Target="mailto:sz052@dhp.dniprorada.gov.ua" TargetMode="External"/><Relationship Id="rId655" Type="http://schemas.openxmlformats.org/officeDocument/2006/relationships/hyperlink" Target="mailto:nvk130@dhp.dniprorada.gov.ua" TargetMode="External"/><Relationship Id="rId252" Type="http://schemas.openxmlformats.org/officeDocument/2006/relationships/hyperlink" Target="mailto:sz075@dhp.dniprorada.gov.ua" TargetMode="External"/><Relationship Id="rId294" Type="http://schemas.openxmlformats.org/officeDocument/2006/relationships/hyperlink" Target="mailto:sz082@dhp.dniprorada.gov.ua" TargetMode="External"/><Relationship Id="rId308" Type="http://schemas.openxmlformats.org/officeDocument/2006/relationships/hyperlink" Target="mailto:sz120@dhp.dniprorada.gov.ua" TargetMode="External"/><Relationship Id="rId515" Type="http://schemas.openxmlformats.org/officeDocument/2006/relationships/hyperlink" Target="mailto:sz067@dhp.dniprorada.gov.ua" TargetMode="External"/><Relationship Id="rId47" Type="http://schemas.openxmlformats.org/officeDocument/2006/relationships/hyperlink" Target="mailto:sz142@dhp.dniprorada.gov.ua" TargetMode="External"/><Relationship Id="rId89" Type="http://schemas.openxmlformats.org/officeDocument/2006/relationships/hyperlink" Target="mailto:nvk139@dhp.dniprorada.gov.ua" TargetMode="External"/><Relationship Id="rId112" Type="http://schemas.openxmlformats.org/officeDocument/2006/relationships/hyperlink" Target="mailto:sz085@dhp.dniprorada.gov.ua" TargetMode="External"/><Relationship Id="rId154" Type="http://schemas.openxmlformats.org/officeDocument/2006/relationships/hyperlink" Target="mailto:sz087@dhp.dniprorada.gov.ua" TargetMode="External"/><Relationship Id="rId361" Type="http://schemas.openxmlformats.org/officeDocument/2006/relationships/hyperlink" Target="mailto:dnz377@dhp.dniprorada.gov.ua" TargetMode="External"/><Relationship Id="rId557" Type="http://schemas.openxmlformats.org/officeDocument/2006/relationships/hyperlink" Target="mailto:sz016@dhp.dniprorada.gov.ua" TargetMode="External"/><Relationship Id="rId599" Type="http://schemas.openxmlformats.org/officeDocument/2006/relationships/hyperlink" Target="mailto:nvk102@dhp.dniprorada.gov.ua" TargetMode="External"/><Relationship Id="rId196" Type="http://schemas.openxmlformats.org/officeDocument/2006/relationships/hyperlink" Target="mailto:nvo079@dhp.dniprorada.gov.ua" TargetMode="External"/><Relationship Id="rId417" Type="http://schemas.openxmlformats.org/officeDocument/2006/relationships/hyperlink" Target="mailto:sz047@dhp.dniprorada.gov.ua" TargetMode="External"/><Relationship Id="rId459" Type="http://schemas.openxmlformats.org/officeDocument/2006/relationships/hyperlink" Target="mailto:sz096@dhp.dniprorada.gov.ua" TargetMode="External"/><Relationship Id="rId624" Type="http://schemas.openxmlformats.org/officeDocument/2006/relationships/hyperlink" Target="mailto:sz119@dhp.dniprorada.gov.ua" TargetMode="External"/><Relationship Id="rId16" Type="http://schemas.openxmlformats.org/officeDocument/2006/relationships/hyperlink" Target="mailto:sz086@dhp.dniprorada.gov.ua" TargetMode="External"/><Relationship Id="rId221" Type="http://schemas.openxmlformats.org/officeDocument/2006/relationships/hyperlink" Target="mailto:sz140@dhp.dniprorada.gov.ua" TargetMode="External"/><Relationship Id="rId263" Type="http://schemas.openxmlformats.org/officeDocument/2006/relationships/hyperlink" Target="mailto:nvk012@dhp.dniprorada.gov.ua" TargetMode="External"/><Relationship Id="rId319" Type="http://schemas.openxmlformats.org/officeDocument/2006/relationships/hyperlink" Target="mailto:nvk033@dhp.dniprorada.gov.ua" TargetMode="External"/><Relationship Id="rId470" Type="http://schemas.openxmlformats.org/officeDocument/2006/relationships/hyperlink" Target="mailto:sz141@dhp.dniprorada.gov.ua" TargetMode="External"/><Relationship Id="rId526" Type="http://schemas.openxmlformats.org/officeDocument/2006/relationships/hyperlink" Target="mailto:sz083@dhp.dniprorada.gov.ua" TargetMode="External"/><Relationship Id="rId58" Type="http://schemas.openxmlformats.org/officeDocument/2006/relationships/hyperlink" Target="mailto:sz014@dhp.dniprorada.gov.ua" TargetMode="External"/><Relationship Id="rId123" Type="http://schemas.openxmlformats.org/officeDocument/2006/relationships/hyperlink" Target="mailto:sz097@dhp.dniprorada.gov.ua" TargetMode="External"/><Relationship Id="rId330" Type="http://schemas.openxmlformats.org/officeDocument/2006/relationships/hyperlink" Target="mailto:sz052@dhp.dniprorada.gov.ua" TargetMode="External"/><Relationship Id="rId568" Type="http://schemas.openxmlformats.org/officeDocument/2006/relationships/hyperlink" Target="mailto:sz128@dhp.dniprorada.gov.ua" TargetMode="External"/><Relationship Id="rId165" Type="http://schemas.openxmlformats.org/officeDocument/2006/relationships/hyperlink" Target="mailto:nvk125@dhp.dniprorada.gov.ua" TargetMode="External"/><Relationship Id="rId372" Type="http://schemas.openxmlformats.org/officeDocument/2006/relationships/hyperlink" Target="mailto:sz043@dhp.dniprorada.gov.ua" TargetMode="External"/><Relationship Id="rId428" Type="http://schemas.openxmlformats.org/officeDocument/2006/relationships/hyperlink" Target="mailto:sz135@dhp.dniprorada.gov.ua" TargetMode="External"/><Relationship Id="rId635" Type="http://schemas.openxmlformats.org/officeDocument/2006/relationships/hyperlink" Target="mailto:sz147@dhp.dniprorada.gov.ua" TargetMode="External"/><Relationship Id="rId232" Type="http://schemas.openxmlformats.org/officeDocument/2006/relationships/hyperlink" Target="mailto:sz013@dhp.dniprorada.gov.ua" TargetMode="External"/><Relationship Id="rId274" Type="http://schemas.openxmlformats.org/officeDocument/2006/relationships/hyperlink" Target="mailto:sz032@dhp.dniprorada.gov.ua" TargetMode="External"/><Relationship Id="rId481" Type="http://schemas.openxmlformats.org/officeDocument/2006/relationships/hyperlink" Target="mailto:sz024@dhp.dniprorada.gov.ua" TargetMode="External"/><Relationship Id="rId27" Type="http://schemas.openxmlformats.org/officeDocument/2006/relationships/hyperlink" Target="mailto:sz133@dhp.dniprorada.gov.ua" TargetMode="External"/><Relationship Id="rId69" Type="http://schemas.openxmlformats.org/officeDocument/2006/relationships/hyperlink" Target="mailto:sz047@dhp.dniprorada.gov.ua" TargetMode="External"/><Relationship Id="rId134" Type="http://schemas.openxmlformats.org/officeDocument/2006/relationships/hyperlink" Target="mailto:sz132@dhp.dniprorada.gov.ua" TargetMode="External"/><Relationship Id="rId537" Type="http://schemas.openxmlformats.org/officeDocument/2006/relationships/hyperlink" Target="mailto:nvk130@dhp.dniprorada.gov.ua" TargetMode="External"/><Relationship Id="rId579" Type="http://schemas.openxmlformats.org/officeDocument/2006/relationships/hyperlink" Target="mailto:sz034@dhp.dniprorada.gov.ua" TargetMode="External"/><Relationship Id="rId80" Type="http://schemas.openxmlformats.org/officeDocument/2006/relationships/hyperlink" Target="mailto:sz118@dhp.dniprorada.gov.ua" TargetMode="External"/><Relationship Id="rId176" Type="http://schemas.openxmlformats.org/officeDocument/2006/relationships/hyperlink" Target="mailto:sz020@dhp.dniprorada.gov.ua" TargetMode="External"/><Relationship Id="rId341" Type="http://schemas.openxmlformats.org/officeDocument/2006/relationships/hyperlink" Target="mailto:sz080@dhp.dniprorada.gov.ua" TargetMode="External"/><Relationship Id="rId383" Type="http://schemas.openxmlformats.org/officeDocument/2006/relationships/hyperlink" Target="mailto:nvk131@dhp.dniprorada.gov.ua" TargetMode="External"/><Relationship Id="rId439" Type="http://schemas.openxmlformats.org/officeDocument/2006/relationships/hyperlink" Target="mailto:nvk059@dhp.dniprorada.gov.ua" TargetMode="External"/><Relationship Id="rId590" Type="http://schemas.openxmlformats.org/officeDocument/2006/relationships/hyperlink" Target="mailto:sz065@dhp.dniprorada.gov.ua" TargetMode="External"/><Relationship Id="rId604" Type="http://schemas.openxmlformats.org/officeDocument/2006/relationships/hyperlink" Target="mailto:sz002@dhp.dniprorada.gov.ua" TargetMode="External"/><Relationship Id="rId646" Type="http://schemas.openxmlformats.org/officeDocument/2006/relationships/hyperlink" Target="mailto:sz001@dhp.dniprorada.gov.ua" TargetMode="External"/><Relationship Id="rId201" Type="http://schemas.openxmlformats.org/officeDocument/2006/relationships/hyperlink" Target="mailto:sz083@dhp.dniprorada.gov.ua" TargetMode="External"/><Relationship Id="rId243" Type="http://schemas.openxmlformats.org/officeDocument/2006/relationships/hyperlink" Target="mailto:sz022@dhp.dniprorada.gov.ua" TargetMode="External"/><Relationship Id="rId285" Type="http://schemas.openxmlformats.org/officeDocument/2006/relationships/hyperlink" Target="mailto:nvk051@dhp.dniprorada.gov.ua" TargetMode="External"/><Relationship Id="rId450" Type="http://schemas.openxmlformats.org/officeDocument/2006/relationships/hyperlink" Target="mailto:sz085@dhp.dniprorada.gov.ua" TargetMode="External"/><Relationship Id="rId506" Type="http://schemas.openxmlformats.org/officeDocument/2006/relationships/hyperlink" Target="mailto:nvk028@dhp.dniprorada.gov.ua" TargetMode="External"/><Relationship Id="rId38" Type="http://schemas.openxmlformats.org/officeDocument/2006/relationships/hyperlink" Target="mailto:sz134@dhp.dniprorada.gov.ua" TargetMode="External"/><Relationship Id="rId103" Type="http://schemas.openxmlformats.org/officeDocument/2006/relationships/hyperlink" Target="mailto:sz074@dhp.dniprorada.gov.ua" TargetMode="External"/><Relationship Id="rId310" Type="http://schemas.openxmlformats.org/officeDocument/2006/relationships/hyperlink" Target="mailto:szi2@dhp.dniprorada.gov.ua" TargetMode="External"/><Relationship Id="rId492" Type="http://schemas.openxmlformats.org/officeDocument/2006/relationships/hyperlink" Target="mailto:nvk122@dhp.dniprorada.gov.ua" TargetMode="External"/><Relationship Id="rId548" Type="http://schemas.openxmlformats.org/officeDocument/2006/relationships/hyperlink" Target="mailto:sz001@dhp.dniprorada.gov.ua" TargetMode="External"/><Relationship Id="rId91" Type="http://schemas.openxmlformats.org/officeDocument/2006/relationships/hyperlink" Target="mailto:sz147@dhp.dniprorada.gov.ua" TargetMode="External"/><Relationship Id="rId145" Type="http://schemas.openxmlformats.org/officeDocument/2006/relationships/hyperlink" Target="mailto:sz011@dhp.dniprorada.gov.ua" TargetMode="External"/><Relationship Id="rId187" Type="http://schemas.openxmlformats.org/officeDocument/2006/relationships/hyperlink" Target="mailto:sz035@dhp.dniprorada.gov.ua" TargetMode="External"/><Relationship Id="rId352" Type="http://schemas.openxmlformats.org/officeDocument/2006/relationships/hyperlink" Target="mailto:sz112@dhp.dniprorada.gov.ua" TargetMode="External"/><Relationship Id="rId394" Type="http://schemas.openxmlformats.org/officeDocument/2006/relationships/hyperlink" Target="mailto:sz134@dhp.dniprorada.gov.ua" TargetMode="External"/><Relationship Id="rId408" Type="http://schemas.openxmlformats.org/officeDocument/2006/relationships/hyperlink" Target="mailto:sz014@dhp.dniprorada.gov.ua" TargetMode="External"/><Relationship Id="rId615" Type="http://schemas.openxmlformats.org/officeDocument/2006/relationships/hyperlink" Target="mailto:sz053@dhp.dniprorada.gov.ua" TargetMode="External"/><Relationship Id="rId212" Type="http://schemas.openxmlformats.org/officeDocument/2006/relationships/hyperlink" Target="mailto:nvk111@dhp.dniprorada.gov.ua" TargetMode="External"/><Relationship Id="rId254" Type="http://schemas.openxmlformats.org/officeDocument/2006/relationships/hyperlink" Target="mailto:sz128@dhp.dniprorada.gov.ua" TargetMode="External"/><Relationship Id="rId657" Type="http://schemas.openxmlformats.org/officeDocument/2006/relationships/vmlDrawing" Target="../drawings/vmlDrawing1.vml"/><Relationship Id="rId49" Type="http://schemas.openxmlformats.org/officeDocument/2006/relationships/hyperlink" Target="mailto:fel@dhp.dniprorada.gov.ua" TargetMode="External"/><Relationship Id="rId114" Type="http://schemas.openxmlformats.org/officeDocument/2006/relationships/hyperlink" Target="mailto:sz088@dhp.dniprorada.gov.ua" TargetMode="External"/><Relationship Id="rId296" Type="http://schemas.openxmlformats.org/officeDocument/2006/relationships/hyperlink" Target="mailto:sz089@dhp.dniprorada.gov.ua" TargetMode="External"/><Relationship Id="rId461" Type="http://schemas.openxmlformats.org/officeDocument/2006/relationships/hyperlink" Target="mailto:sz097@dhp.dniprorada.gov.ua" TargetMode="External"/><Relationship Id="rId517" Type="http://schemas.openxmlformats.org/officeDocument/2006/relationships/hyperlink" Target="mailto:sz071@dhp.dniprorada.gov.ua" TargetMode="External"/><Relationship Id="rId559" Type="http://schemas.openxmlformats.org/officeDocument/2006/relationships/hyperlink" Target="mailto:sz037@dhp.dniprorada.gov.ua" TargetMode="External"/><Relationship Id="rId60" Type="http://schemas.openxmlformats.org/officeDocument/2006/relationships/hyperlink" Target="mailto:sz029@dhp.dniprorada.gov.ua" TargetMode="External"/><Relationship Id="rId81" Type="http://schemas.openxmlformats.org/officeDocument/2006/relationships/hyperlink" Target="mailto:sz121@dhp.dniprorada.gov.ua" TargetMode="External"/><Relationship Id="rId135" Type="http://schemas.openxmlformats.org/officeDocument/2006/relationships/hyperlink" Target="mailto:sz132@dhp.dniprorada.gov.ua" TargetMode="External"/><Relationship Id="rId156" Type="http://schemas.openxmlformats.org/officeDocument/2006/relationships/hyperlink" Target="mailto:sz087@dhp.dniprorada.gov.ua" TargetMode="External"/><Relationship Id="rId177" Type="http://schemas.openxmlformats.org/officeDocument/2006/relationships/hyperlink" Target="mailto:sz020@dhp.dniprorada.gov.ua" TargetMode="External"/><Relationship Id="rId198" Type="http://schemas.openxmlformats.org/officeDocument/2006/relationships/hyperlink" Target="mailto:nvo079@dhp.dniprorada.gov.ua" TargetMode="External"/><Relationship Id="rId321" Type="http://schemas.openxmlformats.org/officeDocument/2006/relationships/hyperlink" Target="mailto:nvk033@dhp.dniprorada.gov.ua" TargetMode="External"/><Relationship Id="rId342" Type="http://schemas.openxmlformats.org/officeDocument/2006/relationships/hyperlink" Target="mailto:sz080@dhp.dniprorada.gov.ua" TargetMode="External"/><Relationship Id="rId363" Type="http://schemas.openxmlformats.org/officeDocument/2006/relationships/hyperlink" Target="mailto:sz008@dhp.dniprorada.gov.ua" TargetMode="External"/><Relationship Id="rId384" Type="http://schemas.openxmlformats.org/officeDocument/2006/relationships/hyperlink" Target="mailto:nvk131@dhp.dniprorada.gov.ua" TargetMode="External"/><Relationship Id="rId419" Type="http://schemas.openxmlformats.org/officeDocument/2006/relationships/hyperlink" Target="mailto:sz063@dhp.dniprorada.gov.ua" TargetMode="External"/><Relationship Id="rId570" Type="http://schemas.openxmlformats.org/officeDocument/2006/relationships/hyperlink" Target="mailto:nvk148@dhp.dniprorada.gov.ua" TargetMode="External"/><Relationship Id="rId591" Type="http://schemas.openxmlformats.org/officeDocument/2006/relationships/hyperlink" Target="mailto:sz082@dhp.dniprorada.gov.ua" TargetMode="External"/><Relationship Id="rId605" Type="http://schemas.openxmlformats.org/officeDocument/2006/relationships/hyperlink" Target="mailto:szi2@dhp.dniprorada.gov.ua" TargetMode="External"/><Relationship Id="rId626" Type="http://schemas.openxmlformats.org/officeDocument/2006/relationships/hyperlink" Target="mailto:nvo079@dhp.dniprorada.gov.ua" TargetMode="External"/><Relationship Id="rId202" Type="http://schemas.openxmlformats.org/officeDocument/2006/relationships/hyperlink" Target="mailto:nvk100@dhp.dniprorada.gov.ua" TargetMode="External"/><Relationship Id="rId223" Type="http://schemas.openxmlformats.org/officeDocument/2006/relationships/hyperlink" Target="mailto:lpvfp@dhp.dniprorada.gov.ua" TargetMode="External"/><Relationship Id="rId244" Type="http://schemas.openxmlformats.org/officeDocument/2006/relationships/hyperlink" Target="mailto:sz037@dhp.dniprorada.gov.ua" TargetMode="External"/><Relationship Id="rId430" Type="http://schemas.openxmlformats.org/officeDocument/2006/relationships/hyperlink" Target="mailto:nvk139@dhp.dniprorada.gov.ua" TargetMode="External"/><Relationship Id="rId647" Type="http://schemas.openxmlformats.org/officeDocument/2006/relationships/hyperlink" Target="mailto:nvk102@dhp.dniprorada.gov.ua" TargetMode="External"/><Relationship Id="rId18" Type="http://schemas.openxmlformats.org/officeDocument/2006/relationships/hyperlink" Target="mailto:sz114@dhp.dniprorada.gov.ua" TargetMode="External"/><Relationship Id="rId39" Type="http://schemas.openxmlformats.org/officeDocument/2006/relationships/hyperlink" Target="mailto:sz134@dhp.dniprorada.gov.ua" TargetMode="External"/><Relationship Id="rId265" Type="http://schemas.openxmlformats.org/officeDocument/2006/relationships/hyperlink" Target="mailto:nvk012@dhp.dniprorada.gov.ua" TargetMode="External"/><Relationship Id="rId286" Type="http://schemas.openxmlformats.org/officeDocument/2006/relationships/hyperlink" Target="mailto:sz062@dhp.dniprorada.gov.ua" TargetMode="External"/><Relationship Id="rId451" Type="http://schemas.openxmlformats.org/officeDocument/2006/relationships/hyperlink" Target="mailto:sz088@dhp.dniprorada.gov.ua" TargetMode="External"/><Relationship Id="rId472" Type="http://schemas.openxmlformats.org/officeDocument/2006/relationships/hyperlink" Target="mailto:sz141@dhp.dniprorada.gov.ua" TargetMode="External"/><Relationship Id="rId493" Type="http://schemas.openxmlformats.org/officeDocument/2006/relationships/hyperlink" Target="mailto:nvk122@dhp.dniprorada.gov.ua" TargetMode="External"/><Relationship Id="rId507" Type="http://schemas.openxmlformats.org/officeDocument/2006/relationships/hyperlink" Target="mailto:nvk028@dhp.dniprorada.gov.ua" TargetMode="External"/><Relationship Id="rId528" Type="http://schemas.openxmlformats.org/officeDocument/2006/relationships/hyperlink" Target="mailto:sz107@dhp.dniprorada.gov.ua" TargetMode="External"/><Relationship Id="rId549" Type="http://schemas.openxmlformats.org/officeDocument/2006/relationships/hyperlink" Target="mailto:sz001@dhp.dniprorada.gov.ua" TargetMode="External"/><Relationship Id="rId50" Type="http://schemas.openxmlformats.org/officeDocument/2006/relationships/hyperlink" Target="mailto:g3@dhp.dniprorada.gov.ua" TargetMode="External"/><Relationship Id="rId104" Type="http://schemas.openxmlformats.org/officeDocument/2006/relationships/hyperlink" Target="mailto:sz074@dhp.dniprorada.gov.ua" TargetMode="External"/><Relationship Id="rId125" Type="http://schemas.openxmlformats.org/officeDocument/2006/relationships/hyperlink" Target="mailto:nvk103@dhp.dniprorada.gov.ua" TargetMode="External"/><Relationship Id="rId146" Type="http://schemas.openxmlformats.org/officeDocument/2006/relationships/hyperlink" Target="mailto:sz024@dhp.dniprorada.gov.ua" TargetMode="External"/><Relationship Id="rId167" Type="http://schemas.openxmlformats.org/officeDocument/2006/relationships/hyperlink" Target="mailto:sz127@dhp.dniprorada.gov.ua" TargetMode="External"/><Relationship Id="rId188" Type="http://schemas.openxmlformats.org/officeDocument/2006/relationships/hyperlink" Target="mailto:nvk066@dhp.dniprorada.gov.ua" TargetMode="External"/><Relationship Id="rId311" Type="http://schemas.openxmlformats.org/officeDocument/2006/relationships/hyperlink" Target="mailto:dnz377@dhp.dniprorada.gov.ua" TargetMode="External"/><Relationship Id="rId332" Type="http://schemas.openxmlformats.org/officeDocument/2006/relationships/hyperlink" Target="mailto:sz052@dhp.dniprorada.gov.ua" TargetMode="External"/><Relationship Id="rId353" Type="http://schemas.openxmlformats.org/officeDocument/2006/relationships/hyperlink" Target="mailto:sz112@dhp.dniprorada.gov.ua" TargetMode="External"/><Relationship Id="rId374" Type="http://schemas.openxmlformats.org/officeDocument/2006/relationships/hyperlink" Target="mailto:sz044@dhp.dniprorada.gov.ua" TargetMode="External"/><Relationship Id="rId395" Type="http://schemas.openxmlformats.org/officeDocument/2006/relationships/hyperlink" Target="mailto:sz134@dhp.dniprorada.gov.ua" TargetMode="External"/><Relationship Id="rId409" Type="http://schemas.openxmlformats.org/officeDocument/2006/relationships/hyperlink" Target="mailto:sz014@dhp.dniprorada.gov.ua" TargetMode="External"/><Relationship Id="rId560" Type="http://schemas.openxmlformats.org/officeDocument/2006/relationships/hyperlink" Target="mailto:sz037@dhp.dniprorada.gov.ua" TargetMode="External"/><Relationship Id="rId581" Type="http://schemas.openxmlformats.org/officeDocument/2006/relationships/hyperlink" Target="mailto:sz046@dhp.dniprorada.gov.ua" TargetMode="External"/><Relationship Id="rId71" Type="http://schemas.openxmlformats.org/officeDocument/2006/relationships/hyperlink" Target="mailto:sz063@dhp.dniprorada.gov.ua" TargetMode="External"/><Relationship Id="rId92" Type="http://schemas.openxmlformats.org/officeDocument/2006/relationships/hyperlink" Target="mailto:sz147@dhp.dniprorada.gov.ua" TargetMode="External"/><Relationship Id="rId213" Type="http://schemas.openxmlformats.org/officeDocument/2006/relationships/hyperlink" Target="mailto:nvk111@dhp.dniprorada.gov.ua" TargetMode="External"/><Relationship Id="rId234" Type="http://schemas.openxmlformats.org/officeDocument/2006/relationships/hyperlink" Target="mailto:sz013@dhp.dniprorada.gov.ua" TargetMode="External"/><Relationship Id="rId420" Type="http://schemas.openxmlformats.org/officeDocument/2006/relationships/hyperlink" Target="mailto:sz063@dhp.dniprorada.gov.ua" TargetMode="External"/><Relationship Id="rId616" Type="http://schemas.openxmlformats.org/officeDocument/2006/relationships/hyperlink" Target="mailto:sz053@dhp.dniprorada.gov.ua" TargetMode="External"/><Relationship Id="rId637" Type="http://schemas.openxmlformats.org/officeDocument/2006/relationships/hyperlink" Target="mailto:sz091@dhp.dniprorada.gov.ua" TargetMode="External"/><Relationship Id="rId658" Type="http://schemas.openxmlformats.org/officeDocument/2006/relationships/comments" Target="../comments1.xml"/><Relationship Id="rId2" Type="http://schemas.openxmlformats.org/officeDocument/2006/relationships/hyperlink" Target="mailto:sz018@dhp.dniprorada.gov.ua" TargetMode="External"/><Relationship Id="rId29" Type="http://schemas.openxmlformats.org/officeDocument/2006/relationships/hyperlink" Target="mailto:sz134@dhp.dniprorada.gov.ua" TargetMode="External"/><Relationship Id="rId255" Type="http://schemas.openxmlformats.org/officeDocument/2006/relationships/hyperlink" Target="mailto:nvk148@dhp.dniprorada.gov.ua" TargetMode="External"/><Relationship Id="rId276" Type="http://schemas.openxmlformats.org/officeDocument/2006/relationships/hyperlink" Target="mailto:sz034@dhp.dniprorada.gov.ua" TargetMode="External"/><Relationship Id="rId297" Type="http://schemas.openxmlformats.org/officeDocument/2006/relationships/hyperlink" Target="mailto:sz089@dhp.dniprorada.gov.ua" TargetMode="External"/><Relationship Id="rId441" Type="http://schemas.openxmlformats.org/officeDocument/2006/relationships/hyperlink" Target="mailto:sz072@dhp.dniprorada.gov.ua" TargetMode="External"/><Relationship Id="rId462" Type="http://schemas.openxmlformats.org/officeDocument/2006/relationships/hyperlink" Target="mailto:sz097@dhp.dniprorada.gov.ua" TargetMode="External"/><Relationship Id="rId483" Type="http://schemas.openxmlformats.org/officeDocument/2006/relationships/hyperlink" Target="mailto:sz039@dhp.dniprorada.gov.ua" TargetMode="External"/><Relationship Id="rId518" Type="http://schemas.openxmlformats.org/officeDocument/2006/relationships/hyperlink" Target="mailto:sz073@dhp.dniprorada.gov.ua" TargetMode="External"/><Relationship Id="rId539" Type="http://schemas.openxmlformats.org/officeDocument/2006/relationships/hyperlink" Target="mailto:sz140@dhp.dniprorada.gov.ua" TargetMode="External"/><Relationship Id="rId40" Type="http://schemas.openxmlformats.org/officeDocument/2006/relationships/hyperlink" Target="mailto:sz134@dhp.dniprorada.gov.ua" TargetMode="External"/><Relationship Id="rId115" Type="http://schemas.openxmlformats.org/officeDocument/2006/relationships/hyperlink" Target="mailto:sz088@dhp.dniprorada.gov.ua" TargetMode="External"/><Relationship Id="rId136" Type="http://schemas.openxmlformats.org/officeDocument/2006/relationships/hyperlink" Target="mailto:sz141@dhp.dniprorada.gov.ua" TargetMode="External"/><Relationship Id="rId157" Type="http://schemas.openxmlformats.org/officeDocument/2006/relationships/hyperlink" Target="mailto:sz098@dhp.dniprorada.gov.ua" TargetMode="External"/><Relationship Id="rId178" Type="http://schemas.openxmlformats.org/officeDocument/2006/relationships/hyperlink" Target="mailto:sz020@dhp.dniprorada.gov.ua" TargetMode="External"/><Relationship Id="rId301" Type="http://schemas.openxmlformats.org/officeDocument/2006/relationships/hyperlink" Target="mailto:nvk102@dhp.dniprorada.gov.ua" TargetMode="External"/><Relationship Id="rId322" Type="http://schemas.openxmlformats.org/officeDocument/2006/relationships/hyperlink" Target="mailto:nvk033@dhp.dniprorada.gov.ua" TargetMode="External"/><Relationship Id="rId343" Type="http://schemas.openxmlformats.org/officeDocument/2006/relationships/hyperlink" Target="mailto:sz081@dhp.dniprorada.gov.ua" TargetMode="External"/><Relationship Id="rId364" Type="http://schemas.openxmlformats.org/officeDocument/2006/relationships/hyperlink" Target="mailto:sz008@dhp.dniprorada.gov.ua" TargetMode="External"/><Relationship Id="rId550" Type="http://schemas.openxmlformats.org/officeDocument/2006/relationships/hyperlink" Target="mailto:sz001@dhp.dniprorada.gov.ua" TargetMode="External"/><Relationship Id="rId61" Type="http://schemas.openxmlformats.org/officeDocument/2006/relationships/hyperlink" Target="mailto:sz029@dhp.dniprorada.gov.ua" TargetMode="External"/><Relationship Id="rId82" Type="http://schemas.openxmlformats.org/officeDocument/2006/relationships/hyperlink" Target="mailto:sz121@dhp.dniprorada.gov.ua" TargetMode="External"/><Relationship Id="rId199" Type="http://schemas.openxmlformats.org/officeDocument/2006/relationships/hyperlink" Target="mailto:nvo079@dhp.dniprorada.gov.ua" TargetMode="External"/><Relationship Id="rId203" Type="http://schemas.openxmlformats.org/officeDocument/2006/relationships/hyperlink" Target="mailto:nvk100@dhp.dniprorada.gov.ua" TargetMode="External"/><Relationship Id="rId385" Type="http://schemas.openxmlformats.org/officeDocument/2006/relationships/hyperlink" Target="mailto:sz133@dhp.dniprorada.gov.ua" TargetMode="External"/><Relationship Id="rId571" Type="http://schemas.openxmlformats.org/officeDocument/2006/relationships/hyperlink" Target="mailto:sz006@dhp.dniprorada.gov.ua" TargetMode="External"/><Relationship Id="rId592" Type="http://schemas.openxmlformats.org/officeDocument/2006/relationships/hyperlink" Target="mailto:sz089@dhp.dniprorada.gov.ua" TargetMode="External"/><Relationship Id="rId606" Type="http://schemas.openxmlformats.org/officeDocument/2006/relationships/hyperlink" Target="mailto:dnz377@dhp.dniprorada.gov.ua" TargetMode="External"/><Relationship Id="rId627" Type="http://schemas.openxmlformats.org/officeDocument/2006/relationships/hyperlink" Target="mailto:nvo079@dhp.dniprorada.gov.ua" TargetMode="External"/><Relationship Id="rId648" Type="http://schemas.openxmlformats.org/officeDocument/2006/relationships/hyperlink" Target="mailto:nvk033@dhp.dniprorada.gov.ua" TargetMode="External"/><Relationship Id="rId19" Type="http://schemas.openxmlformats.org/officeDocument/2006/relationships/hyperlink" Target="mailto:sz114@dhp.dniprorada.gov.ua" TargetMode="External"/><Relationship Id="rId224" Type="http://schemas.openxmlformats.org/officeDocument/2006/relationships/hyperlink" Target="mailto:sz001@dhp.dniprorada.gov.ua" TargetMode="External"/><Relationship Id="rId245" Type="http://schemas.openxmlformats.org/officeDocument/2006/relationships/hyperlink" Target="mailto:sz037@dhp.dniprorada.gov.ua" TargetMode="External"/><Relationship Id="rId266" Type="http://schemas.openxmlformats.org/officeDocument/2006/relationships/hyperlink" Target="mailto:sz015@dhp.dniprorada.gov.ua" TargetMode="External"/><Relationship Id="rId287" Type="http://schemas.openxmlformats.org/officeDocument/2006/relationships/hyperlink" Target="mailto:sz062@dhp.dniprorada.gov.ua" TargetMode="External"/><Relationship Id="rId410" Type="http://schemas.openxmlformats.org/officeDocument/2006/relationships/hyperlink" Target="mailto:sz014@dhp.dniprorada.gov.ua" TargetMode="External"/><Relationship Id="rId431" Type="http://schemas.openxmlformats.org/officeDocument/2006/relationships/hyperlink" Target="mailto:nvk139@dhp.dniprorada.gov.ua" TargetMode="External"/><Relationship Id="rId452" Type="http://schemas.openxmlformats.org/officeDocument/2006/relationships/hyperlink" Target="mailto:sz091@dhp.dniprorada.gov.ua" TargetMode="External"/><Relationship Id="rId473" Type="http://schemas.openxmlformats.org/officeDocument/2006/relationships/hyperlink" Target="mailto:sz141@dhp.dniprorada.gov.ua" TargetMode="External"/><Relationship Id="rId494" Type="http://schemas.openxmlformats.org/officeDocument/2006/relationships/hyperlink" Target="mailto:nvk125@dhp.dniprorada.gov.ua" TargetMode="External"/><Relationship Id="rId508" Type="http://schemas.openxmlformats.org/officeDocument/2006/relationships/hyperlink" Target="mailto:nvk028@dhp.dniprorada.gov.ua" TargetMode="External"/><Relationship Id="rId529" Type="http://schemas.openxmlformats.org/officeDocument/2006/relationships/hyperlink" Target="mailto:sz107@dhp.dniprorada.gov.ua" TargetMode="External"/><Relationship Id="rId30" Type="http://schemas.openxmlformats.org/officeDocument/2006/relationships/hyperlink" Target="mailto:sz134@dhp.dniprorada.gov.ua" TargetMode="External"/><Relationship Id="rId105" Type="http://schemas.openxmlformats.org/officeDocument/2006/relationships/hyperlink" Target="mailto:sz074@dhp.dniprorada.gov.ua" TargetMode="External"/><Relationship Id="rId126" Type="http://schemas.openxmlformats.org/officeDocument/2006/relationships/hyperlink" Target="mailto:sz104@dhp.dniprorada.gov.ua" TargetMode="External"/><Relationship Id="rId147" Type="http://schemas.openxmlformats.org/officeDocument/2006/relationships/hyperlink" Target="mailto:sz024@dhp.dniprorada.gov.ua" TargetMode="External"/><Relationship Id="rId168" Type="http://schemas.openxmlformats.org/officeDocument/2006/relationships/hyperlink" Target="mailto:sz127@dhp.dniprorada.gov.ua" TargetMode="External"/><Relationship Id="rId312" Type="http://schemas.openxmlformats.org/officeDocument/2006/relationships/hyperlink" Target="mailto:sz019@dhp.dniprorada.gov.ua" TargetMode="External"/><Relationship Id="rId333" Type="http://schemas.openxmlformats.org/officeDocument/2006/relationships/hyperlink" Target="mailto:sz052@dhp.dniprorada.gov.ua" TargetMode="External"/><Relationship Id="rId354" Type="http://schemas.openxmlformats.org/officeDocument/2006/relationships/hyperlink" Target="mailto:sz112@dhp.dniprorada.gov.ua" TargetMode="External"/><Relationship Id="rId540" Type="http://schemas.openxmlformats.org/officeDocument/2006/relationships/hyperlink" Target="mailto:sz140@dhp.dniprorada.gov.ua" TargetMode="External"/><Relationship Id="rId51" Type="http://schemas.openxmlformats.org/officeDocument/2006/relationships/hyperlink" Target="mailto:g3@dhp.dniprorada.gov.ua" TargetMode="External"/><Relationship Id="rId72" Type="http://schemas.openxmlformats.org/officeDocument/2006/relationships/hyperlink" Target="mailto:sz063@dhp.dniprorada.gov.ua" TargetMode="External"/><Relationship Id="rId93" Type="http://schemas.openxmlformats.org/officeDocument/2006/relationships/hyperlink" Target="mailto:sz123@dhp.dniprorada.gov.ua" TargetMode="External"/><Relationship Id="rId189" Type="http://schemas.openxmlformats.org/officeDocument/2006/relationships/hyperlink" Target="mailto:sz067@dhp.dniprorada.gov.ua" TargetMode="External"/><Relationship Id="rId375" Type="http://schemas.openxmlformats.org/officeDocument/2006/relationships/hyperlink" Target="mailto:sz044@dhp.dniprorada.gov.ua" TargetMode="External"/><Relationship Id="rId396" Type="http://schemas.openxmlformats.org/officeDocument/2006/relationships/hyperlink" Target="mailto:sz134@dhp.dniprorada.gov.ua" TargetMode="External"/><Relationship Id="rId561" Type="http://schemas.openxmlformats.org/officeDocument/2006/relationships/hyperlink" Target="mailto:sz037@dhp.dniprorada.gov.ua" TargetMode="External"/><Relationship Id="rId582" Type="http://schemas.openxmlformats.org/officeDocument/2006/relationships/hyperlink" Target="mailto:sz046@dhp.dniprorada.gov.ua" TargetMode="External"/><Relationship Id="rId617" Type="http://schemas.openxmlformats.org/officeDocument/2006/relationships/hyperlink" Target="mailto:sz053@dhp.dniprorada.gov.ua" TargetMode="External"/><Relationship Id="rId638" Type="http://schemas.openxmlformats.org/officeDocument/2006/relationships/hyperlink" Target="mailto:kzoschool129fmp@gmail.com" TargetMode="External"/><Relationship Id="rId3" Type="http://schemas.openxmlformats.org/officeDocument/2006/relationships/hyperlink" Target="mailto:sz026@dhp.dniprorada.gov.ua" TargetMode="External"/><Relationship Id="rId214" Type="http://schemas.openxmlformats.org/officeDocument/2006/relationships/hyperlink" Target="mailto:nvk111@dhp.dniprorada.gov.ua" TargetMode="External"/><Relationship Id="rId235" Type="http://schemas.openxmlformats.org/officeDocument/2006/relationships/hyperlink" Target="mailto:sz013@dhp.dniprorada.gov.ua" TargetMode="External"/><Relationship Id="rId256" Type="http://schemas.openxmlformats.org/officeDocument/2006/relationships/hyperlink" Target="mailto:nvk148@dhp.dniprorada.gov.ua" TargetMode="External"/><Relationship Id="rId277" Type="http://schemas.openxmlformats.org/officeDocument/2006/relationships/hyperlink" Target="mailto:sz034@dhp.dniprorada.gov.ua" TargetMode="External"/><Relationship Id="rId298" Type="http://schemas.openxmlformats.org/officeDocument/2006/relationships/hyperlink" Target="mailto:sz101@dhp.dniprorada.gov.ua" TargetMode="External"/><Relationship Id="rId400" Type="http://schemas.openxmlformats.org/officeDocument/2006/relationships/hyperlink" Target="mailto:sz134@dhp.dniprorada.gov.ua" TargetMode="External"/><Relationship Id="rId421" Type="http://schemas.openxmlformats.org/officeDocument/2006/relationships/hyperlink" Target="mailto:nvo113@dhp.dniprorada.gov.ua" TargetMode="External"/><Relationship Id="rId442" Type="http://schemas.openxmlformats.org/officeDocument/2006/relationships/hyperlink" Target="mailto:sz074@dhp.dniprorada.gov.ua" TargetMode="External"/><Relationship Id="rId463" Type="http://schemas.openxmlformats.org/officeDocument/2006/relationships/hyperlink" Target="mailto:sz097@dhp.dniprorada.gov.ua" TargetMode="External"/><Relationship Id="rId484" Type="http://schemas.openxmlformats.org/officeDocument/2006/relationships/hyperlink" Target="mailto:sz087@dhp.dniprorada.gov.ua" TargetMode="External"/><Relationship Id="rId519" Type="http://schemas.openxmlformats.org/officeDocument/2006/relationships/hyperlink" Target="mailto:sz073@dhp.dniprorada.gov.ua" TargetMode="External"/><Relationship Id="rId116" Type="http://schemas.openxmlformats.org/officeDocument/2006/relationships/hyperlink" Target="mailto:sz091@dhp.dniprorada.gov.ua" TargetMode="External"/><Relationship Id="rId137" Type="http://schemas.openxmlformats.org/officeDocument/2006/relationships/hyperlink" Target="mailto:sz141@dhp.dniprorada.gov.ua" TargetMode="External"/><Relationship Id="rId158" Type="http://schemas.openxmlformats.org/officeDocument/2006/relationships/hyperlink" Target="mailto:sz098@dhp.dniprorada.gov.ua" TargetMode="External"/><Relationship Id="rId302" Type="http://schemas.openxmlformats.org/officeDocument/2006/relationships/hyperlink" Target="mailto:nvk102@dhp.dniprorada.gov.ua" TargetMode="External"/><Relationship Id="rId323" Type="http://schemas.openxmlformats.org/officeDocument/2006/relationships/hyperlink" Target="mailto:nvk033@dhp.dniprorada.gov.ua" TargetMode="External"/><Relationship Id="rId344" Type="http://schemas.openxmlformats.org/officeDocument/2006/relationships/hyperlink" Target="mailto:sz081@dhp.dniprorada.gov.ua" TargetMode="External"/><Relationship Id="rId530" Type="http://schemas.openxmlformats.org/officeDocument/2006/relationships/hyperlink" Target="mailto:sz107@dhp.dniprorada.gov.ua" TargetMode="External"/><Relationship Id="rId20" Type="http://schemas.openxmlformats.org/officeDocument/2006/relationships/hyperlink" Target="mailto:sz115@dhp.dniprorada.gov.ua" TargetMode="External"/><Relationship Id="rId41" Type="http://schemas.openxmlformats.org/officeDocument/2006/relationships/hyperlink" Target="mailto:sz134@dhp.dniprorada.gov.ua" TargetMode="External"/><Relationship Id="rId62" Type="http://schemas.openxmlformats.org/officeDocument/2006/relationships/hyperlink" Target="mailto:nvk041@dhp.dniprorada.gov.ua" TargetMode="External"/><Relationship Id="rId83" Type="http://schemas.openxmlformats.org/officeDocument/2006/relationships/hyperlink" Target="mailto:sz121@dhp.dniprorada.gov.ua" TargetMode="External"/><Relationship Id="rId179" Type="http://schemas.openxmlformats.org/officeDocument/2006/relationships/hyperlink" Target="mailto:sz023@dhp.dniprorada.gov.ua" TargetMode="External"/><Relationship Id="rId365" Type="http://schemas.openxmlformats.org/officeDocument/2006/relationships/hyperlink" Target="mailto:sz026@dhp.dniprorada.gov.ua" TargetMode="External"/><Relationship Id="rId386" Type="http://schemas.openxmlformats.org/officeDocument/2006/relationships/hyperlink" Target="mailto:sz133@dhp.dniprorada.gov.ua" TargetMode="External"/><Relationship Id="rId551" Type="http://schemas.openxmlformats.org/officeDocument/2006/relationships/hyperlink" Target="mailto:sz009@dhp.dniprorada.gov.ua" TargetMode="External"/><Relationship Id="rId572" Type="http://schemas.openxmlformats.org/officeDocument/2006/relationships/hyperlink" Target="mailto:sz006@dhp.dniprorada.gov.ua" TargetMode="External"/><Relationship Id="rId593" Type="http://schemas.openxmlformats.org/officeDocument/2006/relationships/hyperlink" Target="mailto:sz089@dhp.dniprorada.gov.ua" TargetMode="External"/><Relationship Id="rId607" Type="http://schemas.openxmlformats.org/officeDocument/2006/relationships/hyperlink" Target="mailto:sz019@dhp.dniprorada.gov.ua" TargetMode="External"/><Relationship Id="rId628" Type="http://schemas.openxmlformats.org/officeDocument/2006/relationships/hyperlink" Target="mailto:nvo079@dhp.dniprorada.gov.ua" TargetMode="External"/><Relationship Id="rId649" Type="http://schemas.openxmlformats.org/officeDocument/2006/relationships/hyperlink" Target="mailto:sz025@dhp.dniprorada.gov.ua" TargetMode="External"/><Relationship Id="rId190" Type="http://schemas.openxmlformats.org/officeDocument/2006/relationships/hyperlink" Target="mailto:sz067@dhp.dniprorada.gov.ua" TargetMode="External"/><Relationship Id="rId204" Type="http://schemas.openxmlformats.org/officeDocument/2006/relationships/hyperlink" Target="mailto:sz107@dhp.dniprorada.gov.ua" TargetMode="External"/><Relationship Id="rId225" Type="http://schemas.openxmlformats.org/officeDocument/2006/relationships/hyperlink" Target="mailto:sz001@dhp.dniprorada.gov.ua" TargetMode="External"/><Relationship Id="rId246" Type="http://schemas.openxmlformats.org/officeDocument/2006/relationships/hyperlink" Target="mailto:sz037@dhp.dniprorada.gov.ua" TargetMode="External"/><Relationship Id="rId267" Type="http://schemas.openxmlformats.org/officeDocument/2006/relationships/hyperlink" Target="mailto:sz015@dhp.dniprorada.gov.ua" TargetMode="External"/><Relationship Id="rId288" Type="http://schemas.openxmlformats.org/officeDocument/2006/relationships/hyperlink" Target="mailto:sz062@dhp.dniprorada.gov.ua" TargetMode="External"/><Relationship Id="rId411" Type="http://schemas.openxmlformats.org/officeDocument/2006/relationships/hyperlink" Target="mailto:sz117@dhp.dniprorada.gov.ua" TargetMode="External"/><Relationship Id="rId432" Type="http://schemas.openxmlformats.org/officeDocument/2006/relationships/hyperlink" Target="mailto:sz147@dhp.dniprorada.gov.ua" TargetMode="External"/><Relationship Id="rId453" Type="http://schemas.openxmlformats.org/officeDocument/2006/relationships/hyperlink" Target="mailto:sz092@dhp.dniprorada.gov.ua" TargetMode="External"/><Relationship Id="rId474" Type="http://schemas.openxmlformats.org/officeDocument/2006/relationships/hyperlink" Target="mailto:sz141@dhp.dniprorada.gov.ua" TargetMode="External"/><Relationship Id="rId509" Type="http://schemas.openxmlformats.org/officeDocument/2006/relationships/hyperlink" Target="mailto:sz035@dhp.dniprorada.gov.ua" TargetMode="External"/><Relationship Id="rId106" Type="http://schemas.openxmlformats.org/officeDocument/2006/relationships/hyperlink" Target="mailto:sz074@dhp.dniprorada.gov.ua" TargetMode="External"/><Relationship Id="rId127" Type="http://schemas.openxmlformats.org/officeDocument/2006/relationships/hyperlink" Target="mailto:sz105@dhp.dniprorada.gov.ua" TargetMode="External"/><Relationship Id="rId313" Type="http://schemas.openxmlformats.org/officeDocument/2006/relationships/hyperlink" Target="mailto:sz019@dhp.dniprorada.gov.ua" TargetMode="External"/><Relationship Id="rId495" Type="http://schemas.openxmlformats.org/officeDocument/2006/relationships/hyperlink" Target="mailto:sz127@dhp.dniprorada.gov.ua" TargetMode="External"/><Relationship Id="rId10" Type="http://schemas.openxmlformats.org/officeDocument/2006/relationships/hyperlink" Target="mailto:sz055@dhp.dniprorada.gov.ua" TargetMode="External"/><Relationship Id="rId31" Type="http://schemas.openxmlformats.org/officeDocument/2006/relationships/hyperlink" Target="mailto:sz134@dhp.dniprorada.gov.ua" TargetMode="External"/><Relationship Id="rId52" Type="http://schemas.openxmlformats.org/officeDocument/2006/relationships/hyperlink" Target="mailto:sz007@dhp.dniprorada.gov.ua" TargetMode="External"/><Relationship Id="rId73" Type="http://schemas.openxmlformats.org/officeDocument/2006/relationships/hyperlink" Target="mailto:sz063@dhp.dniprorada.gov.ua" TargetMode="External"/><Relationship Id="rId94" Type="http://schemas.openxmlformats.org/officeDocument/2006/relationships/hyperlink" Target="mailto:sz123@dhp.dniprorada.gov.ua" TargetMode="External"/><Relationship Id="rId148" Type="http://schemas.openxmlformats.org/officeDocument/2006/relationships/hyperlink" Target="mailto:nvk027@dhp.dniprorada.gov.ua" TargetMode="External"/><Relationship Id="rId169" Type="http://schemas.openxmlformats.org/officeDocument/2006/relationships/hyperlink" Target="mailto:sz127@dhp.dniprorada.gov.ua" TargetMode="External"/><Relationship Id="rId334" Type="http://schemas.openxmlformats.org/officeDocument/2006/relationships/hyperlink" Target="mailto:sz053@dhp.dniprorada.gov.ua" TargetMode="External"/><Relationship Id="rId355" Type="http://schemas.openxmlformats.org/officeDocument/2006/relationships/hyperlink" Target="mailto:sz119@dhp.dniprorada.gov.ua" TargetMode="External"/><Relationship Id="rId376" Type="http://schemas.openxmlformats.org/officeDocument/2006/relationships/hyperlink" Target="mailto:sz055@dhp.dniprorada.gov.ua" TargetMode="External"/><Relationship Id="rId397" Type="http://schemas.openxmlformats.org/officeDocument/2006/relationships/hyperlink" Target="mailto:sz134@dhp.dniprorada.gov.ua" TargetMode="External"/><Relationship Id="rId520" Type="http://schemas.openxmlformats.org/officeDocument/2006/relationships/hyperlink" Target="mailto:sz073@dhp.dniprorada.gov.ua" TargetMode="External"/><Relationship Id="rId541" Type="http://schemas.openxmlformats.org/officeDocument/2006/relationships/hyperlink" Target="mailto:sz140@dhp.dniprorada.gov.ua" TargetMode="External"/><Relationship Id="rId562" Type="http://schemas.openxmlformats.org/officeDocument/2006/relationships/hyperlink" Target="mailto:sz037@dhp.dniprorada.gov.ua" TargetMode="External"/><Relationship Id="rId583" Type="http://schemas.openxmlformats.org/officeDocument/2006/relationships/hyperlink" Target="mailto:sz046@dhp.dniprorada.gov.ua" TargetMode="External"/><Relationship Id="rId618" Type="http://schemas.openxmlformats.org/officeDocument/2006/relationships/hyperlink" Target="mailto:sz053@dhp.dniprorada.gov.ua" TargetMode="External"/><Relationship Id="rId639" Type="http://schemas.openxmlformats.org/officeDocument/2006/relationships/hyperlink" Target="mailto:kzoschool129fmp@gmail.com" TargetMode="External"/><Relationship Id="rId4" Type="http://schemas.openxmlformats.org/officeDocument/2006/relationships/hyperlink" Target="mailto:nvk042@dhp.dniprorada.gov.ua" TargetMode="External"/><Relationship Id="rId180" Type="http://schemas.openxmlformats.org/officeDocument/2006/relationships/hyperlink" Target="mailto:nvk028@dhp.dniprorada.gov.ua" TargetMode="External"/><Relationship Id="rId215" Type="http://schemas.openxmlformats.org/officeDocument/2006/relationships/hyperlink" Target="mailto:nvk130@dhp.dniprorada.gov.ua" TargetMode="External"/><Relationship Id="rId236" Type="http://schemas.openxmlformats.org/officeDocument/2006/relationships/hyperlink" Target="mailto:sz013@dhp.dniprorada.gov.ua" TargetMode="External"/><Relationship Id="rId257" Type="http://schemas.openxmlformats.org/officeDocument/2006/relationships/hyperlink" Target="mailto:val@dhp.dniprorada.gov.ua" TargetMode="External"/><Relationship Id="rId278" Type="http://schemas.openxmlformats.org/officeDocument/2006/relationships/hyperlink" Target="mailto:sz046@dhp.dniprorada.gov.ua" TargetMode="External"/><Relationship Id="rId401" Type="http://schemas.openxmlformats.org/officeDocument/2006/relationships/hyperlink" Target="mailto:sz134@dhp.dniprorada.gov.ua" TargetMode="External"/><Relationship Id="rId422" Type="http://schemas.openxmlformats.org/officeDocument/2006/relationships/hyperlink" Target="mailto:sz118@dhp.dniprorada.gov.ua" TargetMode="External"/><Relationship Id="rId443" Type="http://schemas.openxmlformats.org/officeDocument/2006/relationships/hyperlink" Target="mailto:sz074@dhp.dniprorada.gov.ua" TargetMode="External"/><Relationship Id="rId464" Type="http://schemas.openxmlformats.org/officeDocument/2006/relationships/hyperlink" Target="mailto:nvk103@dhp.dniprorada.gov.ua" TargetMode="External"/><Relationship Id="rId650" Type="http://schemas.openxmlformats.org/officeDocument/2006/relationships/hyperlink" Target="mailto:sz128@dhp.dniprorada.gov.ua" TargetMode="External"/><Relationship Id="rId303" Type="http://schemas.openxmlformats.org/officeDocument/2006/relationships/hyperlink" Target="mailto:sz120@dhp.dniprorada.gov.ua" TargetMode="External"/><Relationship Id="rId485" Type="http://schemas.openxmlformats.org/officeDocument/2006/relationships/hyperlink" Target="mailto:sz087@dhp.dniprorada.gov.ua" TargetMode="External"/><Relationship Id="rId42" Type="http://schemas.openxmlformats.org/officeDocument/2006/relationships/hyperlink" Target="mailto:sz142@dhp.dniprorada.gov.ua" TargetMode="External"/><Relationship Id="rId84" Type="http://schemas.openxmlformats.org/officeDocument/2006/relationships/hyperlink" Target="mailto:sz121@dhp.dniprorada.gov.ua" TargetMode="External"/><Relationship Id="rId138" Type="http://schemas.openxmlformats.org/officeDocument/2006/relationships/hyperlink" Target="mailto:sz141@dhp.dniprorada.gov.ua" TargetMode="External"/><Relationship Id="rId345" Type="http://schemas.openxmlformats.org/officeDocument/2006/relationships/hyperlink" Target="mailto:nvk099@dhp.dniprorada.gov.ua" TargetMode="External"/><Relationship Id="rId387" Type="http://schemas.openxmlformats.org/officeDocument/2006/relationships/hyperlink" Target="mailto:sz133@dhp.dniprorada.gov.ua" TargetMode="External"/><Relationship Id="rId510" Type="http://schemas.openxmlformats.org/officeDocument/2006/relationships/hyperlink" Target="mailto:sz035@dhp.dniprorada.gov.ua" TargetMode="External"/><Relationship Id="rId552" Type="http://schemas.openxmlformats.org/officeDocument/2006/relationships/hyperlink" Target="mailto:sz013@dhp.dniprorada.gov.ua" TargetMode="External"/><Relationship Id="rId594" Type="http://schemas.openxmlformats.org/officeDocument/2006/relationships/hyperlink" Target="mailto:sz089@dhp.dniprorada.gov.ua" TargetMode="External"/><Relationship Id="rId608" Type="http://schemas.openxmlformats.org/officeDocument/2006/relationships/hyperlink" Target="mailto:sz025@dhp.dniprorada.gov.ua" TargetMode="External"/><Relationship Id="rId191" Type="http://schemas.openxmlformats.org/officeDocument/2006/relationships/hyperlink" Target="mailto:sz067@dhp.dniprorada.gov.ua" TargetMode="External"/><Relationship Id="rId205" Type="http://schemas.openxmlformats.org/officeDocument/2006/relationships/hyperlink" Target="mailto:sz107@dhp.dniprorada.gov.ua" TargetMode="External"/><Relationship Id="rId247" Type="http://schemas.openxmlformats.org/officeDocument/2006/relationships/hyperlink" Target="mailto:sz058@dhp.dniprorada.gov.ua" TargetMode="External"/><Relationship Id="rId412" Type="http://schemas.openxmlformats.org/officeDocument/2006/relationships/hyperlink" Target="mailto:sz017@dhp.dniprorada.gov.ua" TargetMode="External"/><Relationship Id="rId107" Type="http://schemas.openxmlformats.org/officeDocument/2006/relationships/hyperlink" Target="mailto:sz077@dhp.dniprorada.gov.ua" TargetMode="External"/><Relationship Id="rId289" Type="http://schemas.openxmlformats.org/officeDocument/2006/relationships/hyperlink" Target="mailto:sz062@dhp.dniprorada.gov.ua" TargetMode="External"/><Relationship Id="rId454" Type="http://schemas.openxmlformats.org/officeDocument/2006/relationships/hyperlink" Target="mailto:sz093@dhp.dniprorada.gov.ua" TargetMode="External"/><Relationship Id="rId496" Type="http://schemas.openxmlformats.org/officeDocument/2006/relationships/hyperlink" Target="mailto:sz127@dhp.dniprorada.gov.ua" TargetMode="External"/><Relationship Id="rId11" Type="http://schemas.openxmlformats.org/officeDocument/2006/relationships/hyperlink" Target="mailto:sz055@dhp.dniprorada.gov.ua" TargetMode="External"/><Relationship Id="rId53" Type="http://schemas.openxmlformats.org/officeDocument/2006/relationships/hyperlink" Target="mailto:sz007@dhp.dniprorada.gov.ua" TargetMode="External"/><Relationship Id="rId149" Type="http://schemas.openxmlformats.org/officeDocument/2006/relationships/hyperlink" Target="mailto:sz039@dhp.dniprorada.gov.ua" TargetMode="External"/><Relationship Id="rId314" Type="http://schemas.openxmlformats.org/officeDocument/2006/relationships/hyperlink" Target="mailto:sz021@dhp.dniprorada.gov.ua" TargetMode="External"/><Relationship Id="rId356" Type="http://schemas.openxmlformats.org/officeDocument/2006/relationships/hyperlink" Target="mailto:sz119@dhp.dniprorada.gov.ua" TargetMode="External"/><Relationship Id="rId398" Type="http://schemas.openxmlformats.org/officeDocument/2006/relationships/hyperlink" Target="mailto:sz134@dhp.dniprorada.gov.ua" TargetMode="External"/><Relationship Id="rId521" Type="http://schemas.openxmlformats.org/officeDocument/2006/relationships/hyperlink" Target="mailto:sz073@dhp.dniprorada.gov.ua" TargetMode="External"/><Relationship Id="rId563" Type="http://schemas.openxmlformats.org/officeDocument/2006/relationships/hyperlink" Target="mailto:sz075@dhp.dniprorada.gov.ua" TargetMode="External"/><Relationship Id="rId619" Type="http://schemas.openxmlformats.org/officeDocument/2006/relationships/hyperlink" Target="mailto:sz080@dhp.dniprorada.gov.ua" TargetMode="External"/><Relationship Id="rId95" Type="http://schemas.openxmlformats.org/officeDocument/2006/relationships/hyperlink" Target="mailto:nvk004@dhp.dniprorada.gov.ua" TargetMode="External"/><Relationship Id="rId160" Type="http://schemas.openxmlformats.org/officeDocument/2006/relationships/hyperlink" Target="mailto:sz108@dhp.dniprorada.gov.ua" TargetMode="External"/><Relationship Id="rId216" Type="http://schemas.openxmlformats.org/officeDocument/2006/relationships/hyperlink" Target="mailto:nvk130@dhp.dniprorada.gov.ua" TargetMode="External"/><Relationship Id="rId423" Type="http://schemas.openxmlformats.org/officeDocument/2006/relationships/hyperlink" Target="mailto:sz118@dhp.dniprorada.gov.ua" TargetMode="External"/><Relationship Id="rId258" Type="http://schemas.openxmlformats.org/officeDocument/2006/relationships/hyperlink" Target="mailto:sz144@dhp.dniprorada.gov.ua" TargetMode="External"/><Relationship Id="rId465" Type="http://schemas.openxmlformats.org/officeDocument/2006/relationships/hyperlink" Target="mailto:nvk106@dhp.dniprorada.gov.ua" TargetMode="External"/><Relationship Id="rId630" Type="http://schemas.openxmlformats.org/officeDocument/2006/relationships/hyperlink" Target="mailto:nvo079@dhp.dniprorada.gov.ua" TargetMode="External"/><Relationship Id="rId22" Type="http://schemas.openxmlformats.org/officeDocument/2006/relationships/hyperlink" Target="mailto:sz117@dhp.dniprorada.gov.ua" TargetMode="External"/><Relationship Id="rId64" Type="http://schemas.openxmlformats.org/officeDocument/2006/relationships/hyperlink" Target="mailto:sz045@dhp.dniprorada.gov.ua" TargetMode="External"/><Relationship Id="rId118" Type="http://schemas.openxmlformats.org/officeDocument/2006/relationships/hyperlink" Target="mailto:sz093@dhp.dniprorada.gov.ua" TargetMode="External"/><Relationship Id="rId325" Type="http://schemas.openxmlformats.org/officeDocument/2006/relationships/hyperlink" Target="mailto:sz048@dhp.dniprorada.gov.ua" TargetMode="External"/><Relationship Id="rId367" Type="http://schemas.openxmlformats.org/officeDocument/2006/relationships/hyperlink" Target="mailto:nvk042@dhp.dniprorada.gov.ua" TargetMode="External"/><Relationship Id="rId532" Type="http://schemas.openxmlformats.org/officeDocument/2006/relationships/hyperlink" Target="mailto:nvk111@dhp.dniprorada.gov.ua" TargetMode="External"/><Relationship Id="rId574" Type="http://schemas.openxmlformats.org/officeDocument/2006/relationships/hyperlink" Target="mailto:sz015@dhp.dniprorada.gov.ua" TargetMode="External"/><Relationship Id="rId171" Type="http://schemas.openxmlformats.org/officeDocument/2006/relationships/hyperlink" Target="mailto:kzoschool129fmp@gmail.com" TargetMode="External"/><Relationship Id="rId227" Type="http://schemas.openxmlformats.org/officeDocument/2006/relationships/hyperlink" Target="mailto:sz001@dhp.dniprorada.gov.ua" TargetMode="External"/><Relationship Id="rId269" Type="http://schemas.openxmlformats.org/officeDocument/2006/relationships/hyperlink" Target="mailto:nvk030@dhp.dniprorada.gov.ua" TargetMode="External"/><Relationship Id="rId434" Type="http://schemas.openxmlformats.org/officeDocument/2006/relationships/hyperlink" Target="mailto:nvk004@dhp.dniprorada.gov.ua" TargetMode="External"/><Relationship Id="rId476" Type="http://schemas.openxmlformats.org/officeDocument/2006/relationships/hyperlink" Target="mailto:sz143@dhp.dniprorada.gov.ua" TargetMode="External"/><Relationship Id="rId641" Type="http://schemas.openxmlformats.org/officeDocument/2006/relationships/hyperlink" Target="mailto:nvo079@dhp.dniprorada.gov.ua" TargetMode="External"/><Relationship Id="rId33" Type="http://schemas.openxmlformats.org/officeDocument/2006/relationships/hyperlink" Target="mailto:sz134@dhp.dniprorada.gov.ua" TargetMode="External"/><Relationship Id="rId129" Type="http://schemas.openxmlformats.org/officeDocument/2006/relationships/hyperlink" Target="mailto:nvk106@dhp.dniprorada.gov.ua" TargetMode="External"/><Relationship Id="rId280" Type="http://schemas.openxmlformats.org/officeDocument/2006/relationships/hyperlink" Target="mailto:sz046@dhp.dniprorada.gov.ua" TargetMode="External"/><Relationship Id="rId336" Type="http://schemas.openxmlformats.org/officeDocument/2006/relationships/hyperlink" Target="mailto:sz053@dhp.dniprorada.gov.ua" TargetMode="External"/><Relationship Id="rId501" Type="http://schemas.openxmlformats.org/officeDocument/2006/relationships/hyperlink" Target="mailto:sz020@dhp.dniprorada.gov.ua" TargetMode="External"/><Relationship Id="rId543" Type="http://schemas.openxmlformats.org/officeDocument/2006/relationships/hyperlink" Target="mailto:sz140@dhp.dniprorada.gov.ua" TargetMode="External"/><Relationship Id="rId75" Type="http://schemas.openxmlformats.org/officeDocument/2006/relationships/hyperlink" Target="mailto:nvk108@dhp.dniprorada.gov.ua" TargetMode="External"/><Relationship Id="rId140" Type="http://schemas.openxmlformats.org/officeDocument/2006/relationships/hyperlink" Target="mailto:sz143@dhp.dniprorada.gov.ua" TargetMode="External"/><Relationship Id="rId182" Type="http://schemas.openxmlformats.org/officeDocument/2006/relationships/hyperlink" Target="mailto:nvk028@dhp.dniprorada.gov.ua" TargetMode="External"/><Relationship Id="rId378" Type="http://schemas.openxmlformats.org/officeDocument/2006/relationships/hyperlink" Target="mailto:sz068@dhp.dniprorada.gov.ua" TargetMode="External"/><Relationship Id="rId403" Type="http://schemas.openxmlformats.org/officeDocument/2006/relationships/hyperlink" Target="mailto:sz142@dhp.dniprorada.gov.ua" TargetMode="External"/><Relationship Id="rId585" Type="http://schemas.openxmlformats.org/officeDocument/2006/relationships/hyperlink" Target="mailto:nvk051@dhp.dniprorada.gov.ua" TargetMode="External"/><Relationship Id="rId6" Type="http://schemas.openxmlformats.org/officeDocument/2006/relationships/hyperlink" Target="mailto:sz043@dhp.dniprorada.gov.ua" TargetMode="External"/><Relationship Id="rId238" Type="http://schemas.openxmlformats.org/officeDocument/2006/relationships/hyperlink" Target="mailto:sz013@dhp.dniprorada.gov.ua" TargetMode="External"/><Relationship Id="rId445" Type="http://schemas.openxmlformats.org/officeDocument/2006/relationships/hyperlink" Target="mailto:sz077@dhp.dniprorada.gov.ua" TargetMode="External"/><Relationship Id="rId487" Type="http://schemas.openxmlformats.org/officeDocument/2006/relationships/hyperlink" Target="mailto:sz098@dhp.dniprorada.gov.ua" TargetMode="External"/><Relationship Id="rId610" Type="http://schemas.openxmlformats.org/officeDocument/2006/relationships/hyperlink" Target="mailto:nvk033@dhp.dniprorada.gov.ua" TargetMode="External"/><Relationship Id="rId652" Type="http://schemas.openxmlformats.org/officeDocument/2006/relationships/hyperlink" Target="mailto:sz025@dhp.dniprorada.gov.ua" TargetMode="External"/><Relationship Id="rId291" Type="http://schemas.openxmlformats.org/officeDocument/2006/relationships/hyperlink" Target="mailto:sz062@dhp.dniprorada.gov.ua" TargetMode="External"/><Relationship Id="rId305" Type="http://schemas.openxmlformats.org/officeDocument/2006/relationships/hyperlink" Target="mailto:sz120@dhp.dniprorada.gov.ua" TargetMode="External"/><Relationship Id="rId347" Type="http://schemas.openxmlformats.org/officeDocument/2006/relationships/hyperlink" Target="mailto:nvk099@dhp.dniprorada.gov.ua" TargetMode="External"/><Relationship Id="rId512" Type="http://schemas.openxmlformats.org/officeDocument/2006/relationships/hyperlink" Target="mailto:sz067@dhp.dniprorada.gov.ua" TargetMode="External"/><Relationship Id="rId44" Type="http://schemas.openxmlformats.org/officeDocument/2006/relationships/hyperlink" Target="mailto:sz142@dhp.dniprorada.gov.ua" TargetMode="External"/><Relationship Id="rId86" Type="http://schemas.openxmlformats.org/officeDocument/2006/relationships/hyperlink" Target="mailto:sz135@dhp.dniprorada.gov.ua" TargetMode="External"/><Relationship Id="rId151" Type="http://schemas.openxmlformats.org/officeDocument/2006/relationships/hyperlink" Target="mailto:sz039@dhp.dniprorada.gov.ua" TargetMode="External"/><Relationship Id="rId389" Type="http://schemas.openxmlformats.org/officeDocument/2006/relationships/hyperlink" Target="mailto:sz134@dhp.dniprorada.gov.ua" TargetMode="External"/><Relationship Id="rId554" Type="http://schemas.openxmlformats.org/officeDocument/2006/relationships/hyperlink" Target="mailto:sz013@dhp.dniprorada.gov.ua" TargetMode="External"/><Relationship Id="rId596" Type="http://schemas.openxmlformats.org/officeDocument/2006/relationships/hyperlink" Target="mailto:sz101@dhp.dniprorada.gov.ua" TargetMode="External"/><Relationship Id="rId193" Type="http://schemas.openxmlformats.org/officeDocument/2006/relationships/hyperlink" Target="mailto:sz073@dhp.dniprorada.gov.ua" TargetMode="External"/><Relationship Id="rId207" Type="http://schemas.openxmlformats.org/officeDocument/2006/relationships/hyperlink" Target="mailto:nvk111@dhp.dniprorada.gov.ua" TargetMode="External"/><Relationship Id="rId249" Type="http://schemas.openxmlformats.org/officeDocument/2006/relationships/hyperlink" Target="mailto:sz058@dhp.dniprorada.gov.ua" TargetMode="External"/><Relationship Id="rId414" Type="http://schemas.openxmlformats.org/officeDocument/2006/relationships/hyperlink" Target="mailto:sz029@dhp.dniprorada.gov.ua" TargetMode="External"/><Relationship Id="rId456" Type="http://schemas.openxmlformats.org/officeDocument/2006/relationships/hyperlink" Target="mailto:sz094@dhp.dniprorada.gov.ua" TargetMode="External"/><Relationship Id="rId498" Type="http://schemas.openxmlformats.org/officeDocument/2006/relationships/hyperlink" Target="mailto:kzoschool129fmp@gmail.com" TargetMode="External"/><Relationship Id="rId621" Type="http://schemas.openxmlformats.org/officeDocument/2006/relationships/hyperlink" Target="mailto:sz081@dhp.dniprorada.gov.ua" TargetMode="External"/><Relationship Id="rId13" Type="http://schemas.openxmlformats.org/officeDocument/2006/relationships/hyperlink" Target="mailto:sz064@dhp.dniprorada.gov.ua" TargetMode="External"/><Relationship Id="rId109" Type="http://schemas.openxmlformats.org/officeDocument/2006/relationships/hyperlink" Target="mailto:dnz244@dhp.dniprorada.gov.ua" TargetMode="External"/><Relationship Id="rId260" Type="http://schemas.openxmlformats.org/officeDocument/2006/relationships/hyperlink" Target="mailto:sz006@dhp.dniprorada.gov.ua" TargetMode="External"/><Relationship Id="rId316" Type="http://schemas.openxmlformats.org/officeDocument/2006/relationships/hyperlink" Target="mailto:sz021@dhp.dniprorada.gov.ua" TargetMode="External"/><Relationship Id="rId523" Type="http://schemas.openxmlformats.org/officeDocument/2006/relationships/hyperlink" Target="mailto:nvo079@dhp.dniprorada.gov.ua" TargetMode="External"/><Relationship Id="rId55" Type="http://schemas.openxmlformats.org/officeDocument/2006/relationships/hyperlink" Target="mailto:sz014@dhp.dniprorada.gov.ua" TargetMode="External"/><Relationship Id="rId97" Type="http://schemas.openxmlformats.org/officeDocument/2006/relationships/hyperlink" Target="mailto:nvk036@dhp.dniprorada.gov.ua" TargetMode="External"/><Relationship Id="rId120" Type="http://schemas.openxmlformats.org/officeDocument/2006/relationships/hyperlink" Target="mailto:sz094@dhp.dniprorada.gov.ua" TargetMode="External"/><Relationship Id="rId358" Type="http://schemas.openxmlformats.org/officeDocument/2006/relationships/hyperlink" Target="mailto:sz119@dhp.dniprorada.gov.ua" TargetMode="External"/><Relationship Id="rId565" Type="http://schemas.openxmlformats.org/officeDocument/2006/relationships/hyperlink" Target="mailto:sz075@dhp.dniprorada.gov.ua" TargetMode="External"/><Relationship Id="rId162" Type="http://schemas.openxmlformats.org/officeDocument/2006/relationships/hyperlink" Target="mailto:sz110@dhp.dniprorada.gov.ua" TargetMode="External"/><Relationship Id="rId218" Type="http://schemas.openxmlformats.org/officeDocument/2006/relationships/hyperlink" Target="mailto:sz140@dhp.dniprorada.gov.ua" TargetMode="External"/><Relationship Id="rId425" Type="http://schemas.openxmlformats.org/officeDocument/2006/relationships/hyperlink" Target="mailto:sz118@dhp.dniprorada.gov.ua" TargetMode="External"/><Relationship Id="rId467" Type="http://schemas.openxmlformats.org/officeDocument/2006/relationships/hyperlink" Target="mailto:nvk106@dhp.dniprorada.gov.ua" TargetMode="External"/><Relationship Id="rId632" Type="http://schemas.openxmlformats.org/officeDocument/2006/relationships/hyperlink" Target="mailto:sz055@dhp.dniprorada.gov.ua" TargetMode="External"/><Relationship Id="rId271" Type="http://schemas.openxmlformats.org/officeDocument/2006/relationships/hyperlink" Target="mailto:sz031@dhp.dniprorada.gov.ua" TargetMode="External"/><Relationship Id="rId24" Type="http://schemas.openxmlformats.org/officeDocument/2006/relationships/hyperlink" Target="mailto:nvk131@dhp.dniprorada.gov.ua" TargetMode="External"/><Relationship Id="rId66" Type="http://schemas.openxmlformats.org/officeDocument/2006/relationships/hyperlink" Target="mailto:sz045@dhp.dniprorada.gov.ua" TargetMode="External"/><Relationship Id="rId131" Type="http://schemas.openxmlformats.org/officeDocument/2006/relationships/hyperlink" Target="mailto:nvk106@dhp.dniprorada.gov.ua" TargetMode="External"/><Relationship Id="rId327" Type="http://schemas.openxmlformats.org/officeDocument/2006/relationships/hyperlink" Target="mailto:sz049@dhp.dniprorada.gov.ua" TargetMode="External"/><Relationship Id="rId369" Type="http://schemas.openxmlformats.org/officeDocument/2006/relationships/hyperlink" Target="mailto:sz043@dhp.dniprorada.gov.ua" TargetMode="External"/><Relationship Id="rId534" Type="http://schemas.openxmlformats.org/officeDocument/2006/relationships/hyperlink" Target="mailto:nvk111@dhp.dniprorada.gov.ua" TargetMode="External"/><Relationship Id="rId576" Type="http://schemas.openxmlformats.org/officeDocument/2006/relationships/hyperlink" Target="mailto:sz015@dhp.dniprorada.gov.ua" TargetMode="External"/><Relationship Id="rId173" Type="http://schemas.openxmlformats.org/officeDocument/2006/relationships/hyperlink" Target="mailto:sz020@dhp.dniprorada.gov.ua" TargetMode="External"/><Relationship Id="rId229" Type="http://schemas.openxmlformats.org/officeDocument/2006/relationships/hyperlink" Target="mailto:sz002@dhp.dniprorada.gov.ua" TargetMode="External"/><Relationship Id="rId380" Type="http://schemas.openxmlformats.org/officeDocument/2006/relationships/hyperlink" Target="mailto:sz086@dhp.dniprorada.gov.ua" TargetMode="External"/><Relationship Id="rId436" Type="http://schemas.openxmlformats.org/officeDocument/2006/relationships/hyperlink" Target="mailto:nvk036@dhp.dniprorada.gov.ua" TargetMode="External"/><Relationship Id="rId601" Type="http://schemas.openxmlformats.org/officeDocument/2006/relationships/hyperlink" Target="mailto:sz120@dhp.dniprorada.gov.ua" TargetMode="External"/><Relationship Id="rId643" Type="http://schemas.openxmlformats.org/officeDocument/2006/relationships/hyperlink" Target="mailto:nvk148@dhp.dniprorada.gov.ua" TargetMode="External"/><Relationship Id="rId240" Type="http://schemas.openxmlformats.org/officeDocument/2006/relationships/hyperlink" Target="mailto:sz016@dhp.dniprorada.gov.ua" TargetMode="External"/><Relationship Id="rId478" Type="http://schemas.openxmlformats.org/officeDocument/2006/relationships/hyperlink" Target="mailto:sz011@dhp.dniprorada.gov.ua" TargetMode="External"/><Relationship Id="rId35" Type="http://schemas.openxmlformats.org/officeDocument/2006/relationships/hyperlink" Target="mailto:sz134@dhp.dniprorada.gov.ua" TargetMode="External"/><Relationship Id="rId77" Type="http://schemas.openxmlformats.org/officeDocument/2006/relationships/hyperlink" Target="mailto:sz118@dhp.dniprorada.gov.ua" TargetMode="External"/><Relationship Id="rId100" Type="http://schemas.openxmlformats.org/officeDocument/2006/relationships/hyperlink" Target="mailto:nvk059@dhp.dniprorada.gov.ua" TargetMode="External"/><Relationship Id="rId282" Type="http://schemas.openxmlformats.org/officeDocument/2006/relationships/hyperlink" Target="mailto:sz046@dhp.dniprorada.gov.ua" TargetMode="External"/><Relationship Id="rId338" Type="http://schemas.openxmlformats.org/officeDocument/2006/relationships/hyperlink" Target="mailto:sz080@dhp.dniprorada.gov.ua" TargetMode="External"/><Relationship Id="rId503" Type="http://schemas.openxmlformats.org/officeDocument/2006/relationships/hyperlink" Target="mailto:sz020@dhp.dniprorada.gov.ua" TargetMode="External"/><Relationship Id="rId545" Type="http://schemas.openxmlformats.org/officeDocument/2006/relationships/hyperlink" Target="mailto:sz001@dhp.dniprorada.gov.ua" TargetMode="External"/><Relationship Id="rId587" Type="http://schemas.openxmlformats.org/officeDocument/2006/relationships/hyperlink" Target="mailto:sz062@dhp.dniprorada.gov.ua" TargetMode="External"/><Relationship Id="rId8" Type="http://schemas.openxmlformats.org/officeDocument/2006/relationships/hyperlink" Target="mailto:sz044@dhp.dniprorada.gov.ua" TargetMode="External"/><Relationship Id="rId142" Type="http://schemas.openxmlformats.org/officeDocument/2006/relationships/hyperlink" Target="mailto:dnz377@dhp.dniprorada.gov.ua" TargetMode="External"/><Relationship Id="rId184" Type="http://schemas.openxmlformats.org/officeDocument/2006/relationships/hyperlink" Target="mailto:sz035@dhp.dniprorada.gov.ua" TargetMode="External"/><Relationship Id="rId391" Type="http://schemas.openxmlformats.org/officeDocument/2006/relationships/hyperlink" Target="mailto:sz134@dhp.dniprorada.gov.ua" TargetMode="External"/><Relationship Id="rId405" Type="http://schemas.openxmlformats.org/officeDocument/2006/relationships/hyperlink" Target="mailto:g3@dhp.dniprorada.gov.ua" TargetMode="External"/><Relationship Id="rId447" Type="http://schemas.openxmlformats.org/officeDocument/2006/relationships/hyperlink" Target="mailto:sz085@dhp.dniprorada.gov.ua" TargetMode="External"/><Relationship Id="rId612" Type="http://schemas.openxmlformats.org/officeDocument/2006/relationships/hyperlink" Target="mailto:sz052@dhp.dniprorada.gov.ua" TargetMode="External"/><Relationship Id="rId251" Type="http://schemas.openxmlformats.org/officeDocument/2006/relationships/hyperlink" Target="mailto:sz075@dhp.dniprorada.gov.ua" TargetMode="External"/><Relationship Id="rId489" Type="http://schemas.openxmlformats.org/officeDocument/2006/relationships/hyperlink" Target="mailto:nvo109@i.ua" TargetMode="External"/><Relationship Id="rId654" Type="http://schemas.openxmlformats.org/officeDocument/2006/relationships/hyperlink" Target="mailto:sz025@dhp.dniprorada.gov.ua" TargetMode="External"/><Relationship Id="rId46" Type="http://schemas.openxmlformats.org/officeDocument/2006/relationships/hyperlink" Target="mailto:sz142@dhp.dniprorada.gov.ua" TargetMode="External"/><Relationship Id="rId293" Type="http://schemas.openxmlformats.org/officeDocument/2006/relationships/hyperlink" Target="mailto:sz082@dhp.dniprorada.gov.ua" TargetMode="External"/><Relationship Id="rId307" Type="http://schemas.openxmlformats.org/officeDocument/2006/relationships/hyperlink" Target="mailto:sz120@dhp.dniprorada.gov.ua" TargetMode="External"/><Relationship Id="rId349" Type="http://schemas.openxmlformats.org/officeDocument/2006/relationships/hyperlink" Target="mailto:sz112@dhp.dniprorada.gov.ua" TargetMode="External"/><Relationship Id="rId514" Type="http://schemas.openxmlformats.org/officeDocument/2006/relationships/hyperlink" Target="mailto:sz067@dhp.dniprorada.gov.ua" TargetMode="External"/><Relationship Id="rId556" Type="http://schemas.openxmlformats.org/officeDocument/2006/relationships/hyperlink" Target="mailto:sz016@dhp.dniprorada.gov.ua" TargetMode="External"/><Relationship Id="rId88" Type="http://schemas.openxmlformats.org/officeDocument/2006/relationships/hyperlink" Target="mailto:nvk139@dhp.dniprorada.gov.ua" TargetMode="External"/><Relationship Id="rId111" Type="http://schemas.openxmlformats.org/officeDocument/2006/relationships/hyperlink" Target="mailto:dnz377@dhp.dniprorada.gov.ua" TargetMode="External"/><Relationship Id="rId153" Type="http://schemas.openxmlformats.org/officeDocument/2006/relationships/hyperlink" Target="mailto:nvk070@dhp.dniprorada.gov.ua" TargetMode="External"/><Relationship Id="rId195" Type="http://schemas.openxmlformats.org/officeDocument/2006/relationships/hyperlink" Target="mailto:sz076@dhp.dniprorada.gov.ua" TargetMode="External"/><Relationship Id="rId209" Type="http://schemas.openxmlformats.org/officeDocument/2006/relationships/hyperlink" Target="mailto:nvk111@dhp.dniprorada.gov.ua" TargetMode="External"/><Relationship Id="rId360" Type="http://schemas.openxmlformats.org/officeDocument/2006/relationships/hyperlink" Target="mailto:sz126@dhp.dniprorada.gov.ua" TargetMode="External"/><Relationship Id="rId416" Type="http://schemas.openxmlformats.org/officeDocument/2006/relationships/hyperlink" Target="mailto:sz045@dhp.dniprorada.gov.ua" TargetMode="External"/><Relationship Id="rId598" Type="http://schemas.openxmlformats.org/officeDocument/2006/relationships/hyperlink" Target="mailto:sz101@dhp.dniprorada.gov.ua" TargetMode="External"/><Relationship Id="rId220" Type="http://schemas.openxmlformats.org/officeDocument/2006/relationships/hyperlink" Target="mailto:sz140@dhp.dniprorada.gov.ua" TargetMode="External"/><Relationship Id="rId458" Type="http://schemas.openxmlformats.org/officeDocument/2006/relationships/hyperlink" Target="mailto:sz096@dhp.dniprorada.gov.ua" TargetMode="External"/><Relationship Id="rId623" Type="http://schemas.openxmlformats.org/officeDocument/2006/relationships/hyperlink" Target="mailto:nvk099@dhp.dniprorada.gov.ua" TargetMode="External"/><Relationship Id="rId15" Type="http://schemas.openxmlformats.org/officeDocument/2006/relationships/hyperlink" Target="mailto:sz086@dhp.dniprorada.gov.ua" TargetMode="External"/><Relationship Id="rId57" Type="http://schemas.openxmlformats.org/officeDocument/2006/relationships/hyperlink" Target="mailto:sz014@dhp.dniprorada.gov.ua" TargetMode="External"/><Relationship Id="rId262" Type="http://schemas.openxmlformats.org/officeDocument/2006/relationships/hyperlink" Target="mailto:sz006@dhp.dniprorada.gov.ua" TargetMode="External"/><Relationship Id="rId318" Type="http://schemas.openxmlformats.org/officeDocument/2006/relationships/hyperlink" Target="mailto:nvk033@dhp.dniprorada.gov.ua" TargetMode="External"/><Relationship Id="rId525" Type="http://schemas.openxmlformats.org/officeDocument/2006/relationships/hyperlink" Target="mailto:sz083@dhp.dniprorada.gov.ua" TargetMode="External"/><Relationship Id="rId567" Type="http://schemas.openxmlformats.org/officeDocument/2006/relationships/hyperlink" Target="mailto:sz075@dhp.dniprorada.gov.ua" TargetMode="External"/><Relationship Id="rId99" Type="http://schemas.openxmlformats.org/officeDocument/2006/relationships/hyperlink" Target="mailto:sz054@dhp.dniprorada.gov.ua" TargetMode="External"/><Relationship Id="rId122" Type="http://schemas.openxmlformats.org/officeDocument/2006/relationships/hyperlink" Target="mailto:sz096@dhp.dniprorada.gov.ua" TargetMode="External"/><Relationship Id="rId164" Type="http://schemas.openxmlformats.org/officeDocument/2006/relationships/hyperlink" Target="mailto:nvk122@dhp.dniprorada.gov.ua" TargetMode="External"/><Relationship Id="rId371" Type="http://schemas.openxmlformats.org/officeDocument/2006/relationships/hyperlink" Target="mailto:sz043@dhp.dniprorada.gov.ua" TargetMode="External"/><Relationship Id="rId427" Type="http://schemas.openxmlformats.org/officeDocument/2006/relationships/hyperlink" Target="mailto:sz135@dhp.dniprorada.gov.ua" TargetMode="External"/><Relationship Id="rId469" Type="http://schemas.openxmlformats.org/officeDocument/2006/relationships/hyperlink" Target="mailto:nvk106@dhp.dniprorada.gov.ua" TargetMode="External"/><Relationship Id="rId634" Type="http://schemas.openxmlformats.org/officeDocument/2006/relationships/hyperlink" Target="mailto:sz147@dhp.dniprorada.gov.ua" TargetMode="External"/><Relationship Id="rId26" Type="http://schemas.openxmlformats.org/officeDocument/2006/relationships/hyperlink" Target="mailto:sz133@dhp.dniprorada.gov.ua" TargetMode="External"/><Relationship Id="rId231" Type="http://schemas.openxmlformats.org/officeDocument/2006/relationships/hyperlink" Target="mailto:sz013@dhp.dniprorada.gov.ua" TargetMode="External"/><Relationship Id="rId273" Type="http://schemas.openxmlformats.org/officeDocument/2006/relationships/hyperlink" Target="mailto:sz032@dhp.dniprorada.gov.ua" TargetMode="External"/><Relationship Id="rId329" Type="http://schemas.openxmlformats.org/officeDocument/2006/relationships/hyperlink" Target="mailto:sz049@dhp.dniprorada.gov.ua" TargetMode="External"/><Relationship Id="rId480" Type="http://schemas.openxmlformats.org/officeDocument/2006/relationships/hyperlink" Target="mailto:sz024@dhp.dniprorada.gov.ua" TargetMode="External"/><Relationship Id="rId536" Type="http://schemas.openxmlformats.org/officeDocument/2006/relationships/hyperlink" Target="mailto:nvk130@dhp.dniprorada.gov.ua" TargetMode="External"/><Relationship Id="rId68" Type="http://schemas.openxmlformats.org/officeDocument/2006/relationships/hyperlink" Target="mailto:sz047@dhp.dniprorada.gov.ua" TargetMode="External"/><Relationship Id="rId133" Type="http://schemas.openxmlformats.org/officeDocument/2006/relationships/hyperlink" Target="mailto:sz132@dhp.dniprorada.gov.ua" TargetMode="External"/><Relationship Id="rId175" Type="http://schemas.openxmlformats.org/officeDocument/2006/relationships/hyperlink" Target="mailto:sz020@dhp.dniprorada.gov.ua" TargetMode="External"/><Relationship Id="rId340" Type="http://schemas.openxmlformats.org/officeDocument/2006/relationships/hyperlink" Target="mailto:sz080@dhp.dniprorada.gov.ua" TargetMode="External"/><Relationship Id="rId578" Type="http://schemas.openxmlformats.org/officeDocument/2006/relationships/hyperlink" Target="mailto:sz032@dhp.dniprorada.gov.ua" TargetMode="External"/><Relationship Id="rId200" Type="http://schemas.openxmlformats.org/officeDocument/2006/relationships/hyperlink" Target="mailto:sz083@dhp.dniprorada.gov.ua" TargetMode="External"/><Relationship Id="rId382" Type="http://schemas.openxmlformats.org/officeDocument/2006/relationships/hyperlink" Target="mailto:sz117@dhp.dniprorada.gov.ua" TargetMode="External"/><Relationship Id="rId438" Type="http://schemas.openxmlformats.org/officeDocument/2006/relationships/hyperlink" Target="mailto:sz054@dhp.dniprorada.gov.ua" TargetMode="External"/><Relationship Id="rId603" Type="http://schemas.openxmlformats.org/officeDocument/2006/relationships/hyperlink" Target="mailto:sz120@dhp.dniprorada.gov.ua" TargetMode="External"/><Relationship Id="rId645" Type="http://schemas.openxmlformats.org/officeDocument/2006/relationships/hyperlink" Target="mailto:sz001@dhp.dniprorada.gov.ua" TargetMode="External"/><Relationship Id="rId242" Type="http://schemas.openxmlformats.org/officeDocument/2006/relationships/hyperlink" Target="mailto:sz016@dhp.dniprorada.gov.ua" TargetMode="External"/><Relationship Id="rId284" Type="http://schemas.openxmlformats.org/officeDocument/2006/relationships/hyperlink" Target="mailto:nvk051@dhp.dniprorada.gov.ua" TargetMode="External"/><Relationship Id="rId491" Type="http://schemas.openxmlformats.org/officeDocument/2006/relationships/hyperlink" Target="mailto:sz110@dhp.dniprorada.gov.ua" TargetMode="External"/><Relationship Id="rId505" Type="http://schemas.openxmlformats.org/officeDocument/2006/relationships/hyperlink" Target="mailto:sz023@dhp.dniprorada.gov.ua" TargetMode="External"/><Relationship Id="rId37" Type="http://schemas.openxmlformats.org/officeDocument/2006/relationships/hyperlink" Target="mailto:sz134@dhp.dniprorada.gov.ua" TargetMode="External"/><Relationship Id="rId79" Type="http://schemas.openxmlformats.org/officeDocument/2006/relationships/hyperlink" Target="mailto:sz118@dhp.dniprorada.gov.ua" TargetMode="External"/><Relationship Id="rId102" Type="http://schemas.openxmlformats.org/officeDocument/2006/relationships/hyperlink" Target="mailto:sz072@dhp.dniprorada.gov.ua" TargetMode="External"/><Relationship Id="rId144" Type="http://schemas.openxmlformats.org/officeDocument/2006/relationships/hyperlink" Target="mailto:sz011@dhp.dniprorada.gov.ua" TargetMode="External"/><Relationship Id="rId547" Type="http://schemas.openxmlformats.org/officeDocument/2006/relationships/hyperlink" Target="mailto:sz001@dhp.dniprorada.gov.ua" TargetMode="External"/><Relationship Id="rId589" Type="http://schemas.openxmlformats.org/officeDocument/2006/relationships/hyperlink" Target="mailto:sz065@dhp.dniprorada.gov.ua" TargetMode="External"/><Relationship Id="rId90" Type="http://schemas.openxmlformats.org/officeDocument/2006/relationships/hyperlink" Target="mailto:sz147@dhp.dniprorada.gov.ua" TargetMode="External"/><Relationship Id="rId186" Type="http://schemas.openxmlformats.org/officeDocument/2006/relationships/hyperlink" Target="mailto:sz035@dhp.dniprorada.gov.ua" TargetMode="External"/><Relationship Id="rId351" Type="http://schemas.openxmlformats.org/officeDocument/2006/relationships/hyperlink" Target="mailto:sz112@dhp.dniprorada.gov.ua" TargetMode="External"/><Relationship Id="rId393" Type="http://schemas.openxmlformats.org/officeDocument/2006/relationships/hyperlink" Target="mailto:sz134@dhp.dniprorada.gov.ua" TargetMode="External"/><Relationship Id="rId407" Type="http://schemas.openxmlformats.org/officeDocument/2006/relationships/hyperlink" Target="mailto:sz007@dhp.dniprorada.gov.ua" TargetMode="External"/><Relationship Id="rId449" Type="http://schemas.openxmlformats.org/officeDocument/2006/relationships/hyperlink" Target="mailto:sz085@dhp.dniprorada.gov.ua" TargetMode="External"/><Relationship Id="rId614" Type="http://schemas.openxmlformats.org/officeDocument/2006/relationships/hyperlink" Target="mailto:sz053@dhp.dniprorada.gov.ua" TargetMode="External"/><Relationship Id="rId656" Type="http://schemas.openxmlformats.org/officeDocument/2006/relationships/printerSettings" Target="../printerSettings/printerSettings1.bin"/><Relationship Id="rId211" Type="http://schemas.openxmlformats.org/officeDocument/2006/relationships/hyperlink" Target="mailto:nvk111@dhp.dniprorada.gov.ua" TargetMode="External"/><Relationship Id="rId253" Type="http://schemas.openxmlformats.org/officeDocument/2006/relationships/hyperlink" Target="mailto:sz128@dhp.dniprorada.gov.ua" TargetMode="External"/><Relationship Id="rId295" Type="http://schemas.openxmlformats.org/officeDocument/2006/relationships/hyperlink" Target="mailto:sz089@dhp.dniprorada.gov.ua" TargetMode="External"/><Relationship Id="rId309" Type="http://schemas.openxmlformats.org/officeDocument/2006/relationships/hyperlink" Target="mailto:sz120@dhp.dniprorada.gov.ua" TargetMode="External"/><Relationship Id="rId460" Type="http://schemas.openxmlformats.org/officeDocument/2006/relationships/hyperlink" Target="mailto:sz096@dhp.dniprorada.gov.ua" TargetMode="External"/><Relationship Id="rId516" Type="http://schemas.openxmlformats.org/officeDocument/2006/relationships/hyperlink" Target="mailto:sz067@dhp.dniprorada.gov.ua" TargetMode="External"/><Relationship Id="rId48" Type="http://schemas.openxmlformats.org/officeDocument/2006/relationships/hyperlink" Target="mailto:sz142@dhp.dniprorada.gov.ua" TargetMode="External"/><Relationship Id="rId113" Type="http://schemas.openxmlformats.org/officeDocument/2006/relationships/hyperlink" Target="mailto:sz085@dhp.dniprorada.gov.ua" TargetMode="External"/><Relationship Id="rId320" Type="http://schemas.openxmlformats.org/officeDocument/2006/relationships/hyperlink" Target="mailto:nvk033@dhp.dniprorada.gov.ua" TargetMode="External"/><Relationship Id="rId558" Type="http://schemas.openxmlformats.org/officeDocument/2006/relationships/hyperlink" Target="mailto:sz037@dhp.dniprorada.gov.ua" TargetMode="External"/><Relationship Id="rId155" Type="http://schemas.openxmlformats.org/officeDocument/2006/relationships/hyperlink" Target="mailto:sz087@dhp.dniprorada.gov.ua" TargetMode="External"/><Relationship Id="rId197" Type="http://schemas.openxmlformats.org/officeDocument/2006/relationships/hyperlink" Target="mailto:nvo079@dhp.dniprorada.gov.ua" TargetMode="External"/><Relationship Id="rId362" Type="http://schemas.openxmlformats.org/officeDocument/2006/relationships/hyperlink" Target="mailto:sz110@dhp.dniprorada.gov.ua" TargetMode="External"/><Relationship Id="rId418" Type="http://schemas.openxmlformats.org/officeDocument/2006/relationships/hyperlink" Target="mailto:sz063@dhp.dniprorada.gov.ua" TargetMode="External"/><Relationship Id="rId625" Type="http://schemas.openxmlformats.org/officeDocument/2006/relationships/hyperlink" Target="mailto:sz119@dhp.dniprorada.gov.ua" TargetMode="External"/><Relationship Id="rId222" Type="http://schemas.openxmlformats.org/officeDocument/2006/relationships/hyperlink" Target="mailto:sz140@dhp.dniprorada.gov.ua" TargetMode="External"/><Relationship Id="rId264" Type="http://schemas.openxmlformats.org/officeDocument/2006/relationships/hyperlink" Target="mailto:nvk012@dhp.dniprorada.gov.ua" TargetMode="External"/><Relationship Id="rId471" Type="http://schemas.openxmlformats.org/officeDocument/2006/relationships/hyperlink" Target="mailto:sz141@dhp.dniprorada.gov.ua" TargetMode="External"/><Relationship Id="rId17" Type="http://schemas.openxmlformats.org/officeDocument/2006/relationships/hyperlink" Target="mailto:sz114@dhp.dniprorada.gov.ua" TargetMode="External"/><Relationship Id="rId59" Type="http://schemas.openxmlformats.org/officeDocument/2006/relationships/hyperlink" Target="mailto:sz017@dhp.dniprorada.gov.ua" TargetMode="External"/><Relationship Id="rId124" Type="http://schemas.openxmlformats.org/officeDocument/2006/relationships/hyperlink" Target="mailto:sz097@dhp.dniprorada.gov.ua" TargetMode="External"/><Relationship Id="rId527" Type="http://schemas.openxmlformats.org/officeDocument/2006/relationships/hyperlink" Target="mailto:sz083@dhp.dniprorada.gov.ua" TargetMode="External"/><Relationship Id="rId569" Type="http://schemas.openxmlformats.org/officeDocument/2006/relationships/hyperlink" Target="mailto:sz128@dhp.dniprorada.gov.ua" TargetMode="External"/><Relationship Id="rId70" Type="http://schemas.openxmlformats.org/officeDocument/2006/relationships/hyperlink" Target="mailto:sz047@dhp.dniprorada.gov.ua" TargetMode="External"/><Relationship Id="rId166" Type="http://schemas.openxmlformats.org/officeDocument/2006/relationships/hyperlink" Target="mailto:nvk125@dhp.dniprorada.gov.ua" TargetMode="External"/><Relationship Id="rId331" Type="http://schemas.openxmlformats.org/officeDocument/2006/relationships/hyperlink" Target="mailto:sz052@dhp.dniprorada.gov.ua" TargetMode="External"/><Relationship Id="rId373" Type="http://schemas.openxmlformats.org/officeDocument/2006/relationships/hyperlink" Target="mailto:sz044@dhp.dniprorada.gov.ua" TargetMode="External"/><Relationship Id="rId429" Type="http://schemas.openxmlformats.org/officeDocument/2006/relationships/hyperlink" Target="mailto:nvk139@dhp.dniprorada.gov.ua" TargetMode="External"/><Relationship Id="rId580" Type="http://schemas.openxmlformats.org/officeDocument/2006/relationships/hyperlink" Target="mailto:sz034@dhp.dniprorada.gov.ua" TargetMode="External"/><Relationship Id="rId636" Type="http://schemas.openxmlformats.org/officeDocument/2006/relationships/hyperlink" Target="mailto:sz147@dhp.dniprorada.gov.ua" TargetMode="External"/><Relationship Id="rId1" Type="http://schemas.openxmlformats.org/officeDocument/2006/relationships/hyperlink" Target="mailto:sz008@dhp.dniprorada.gov.ua" TargetMode="External"/><Relationship Id="rId233" Type="http://schemas.openxmlformats.org/officeDocument/2006/relationships/hyperlink" Target="mailto:sz013@dhp.dniprorada.gov.ua" TargetMode="External"/><Relationship Id="rId440" Type="http://schemas.openxmlformats.org/officeDocument/2006/relationships/hyperlink" Target="mailto:sz072@dhp.dniprorada.gov.ua" TargetMode="External"/><Relationship Id="rId28" Type="http://schemas.openxmlformats.org/officeDocument/2006/relationships/hyperlink" Target="mailto:sz134@dhp.dniprorada.gov.ua" TargetMode="External"/><Relationship Id="rId275" Type="http://schemas.openxmlformats.org/officeDocument/2006/relationships/hyperlink" Target="mailto:sz032@dhp.dniprorada.gov.ua" TargetMode="External"/><Relationship Id="rId300" Type="http://schemas.openxmlformats.org/officeDocument/2006/relationships/hyperlink" Target="mailto:nvk102@dhp.dniprorada.gov.ua" TargetMode="External"/><Relationship Id="rId482" Type="http://schemas.openxmlformats.org/officeDocument/2006/relationships/hyperlink" Target="mailto:nvk027@dhp.dniprorada.gov.ua" TargetMode="External"/><Relationship Id="rId538" Type="http://schemas.openxmlformats.org/officeDocument/2006/relationships/hyperlink" Target="mailto:nvk130@dhp.dniprorada.gov.u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B2168"/>
  <sheetViews>
    <sheetView tabSelected="1" zoomScale="85" zoomScaleNormal="85" workbookViewId="0">
      <pane xSplit="20" ySplit="2" topLeftCell="U2164" activePane="bottomRight" state="frozen"/>
      <selection activeCell="M2000" sqref="M2000"/>
      <selection pane="topRight" activeCell="M2000" sqref="M2000"/>
      <selection pane="bottomLeft" activeCell="M2000" sqref="M2000"/>
      <selection pane="bottomRight" activeCell="AD2168" sqref="AD2168"/>
    </sheetView>
  </sheetViews>
  <sheetFormatPr defaultRowHeight="12.75" x14ac:dyDescent="0.2"/>
  <cols>
    <col min="1" max="1" width="7.42578125" style="317" customWidth="1"/>
    <col min="2" max="2" width="3.5703125" style="317" customWidth="1"/>
    <col min="3" max="3" width="9" style="173" customWidth="1"/>
    <col min="4" max="4" width="7.7109375" style="173" customWidth="1"/>
    <col min="5" max="5" width="8.85546875" style="374" customWidth="1"/>
    <col min="6" max="6" width="7.85546875" style="325" customWidth="1"/>
    <col min="7" max="7" width="6.140625" style="173" customWidth="1"/>
    <col min="8" max="8" width="6.85546875" style="173" customWidth="1"/>
    <col min="9" max="9" width="4.140625" style="173" customWidth="1"/>
    <col min="10" max="10" width="3.85546875" style="173" customWidth="1"/>
    <col min="11" max="11" width="14.7109375" style="173" customWidth="1"/>
    <col min="12" max="12" width="11.140625" style="173" customWidth="1"/>
    <col min="13" max="13" width="9.42578125" style="173" customWidth="1"/>
    <col min="14" max="14" width="10.140625" style="173" customWidth="1"/>
    <col min="15" max="15" width="12.85546875" style="375" customWidth="1"/>
    <col min="16" max="16" width="14" style="375" customWidth="1"/>
    <col min="17" max="17" width="6.42578125" style="173" customWidth="1"/>
    <col min="18" max="18" width="6.140625" style="173" customWidth="1"/>
    <col min="19" max="19" width="15" style="173" customWidth="1"/>
    <col min="20" max="20" width="17.7109375" style="357" customWidth="1"/>
    <col min="21" max="21" width="10.7109375" style="173" customWidth="1"/>
    <col min="22" max="22" width="13.85546875" style="252" customWidth="1"/>
    <col min="23" max="23" width="10.85546875" style="252" customWidth="1"/>
    <col min="24" max="24" width="13" style="319" customWidth="1"/>
    <col min="25" max="25" width="11" style="173" bestFit="1" customWidth="1"/>
    <col min="26" max="26" width="9.28515625" style="173" bestFit="1" customWidth="1"/>
    <col min="27" max="27" width="12.7109375" style="173" customWidth="1"/>
    <col min="28" max="29" width="9.28515625" style="173" customWidth="1"/>
    <col min="30" max="30" width="11.140625" style="173" customWidth="1"/>
    <col min="31" max="40" width="9.28515625" style="173" customWidth="1"/>
    <col min="41" max="41" width="11.28515625" style="173" customWidth="1"/>
    <col min="42" max="42" width="9.28515625" style="173" customWidth="1"/>
    <col min="43" max="46" width="9.28515625" style="173" bestFit="1" customWidth="1"/>
    <col min="47" max="16384" width="9.140625" style="173"/>
  </cols>
  <sheetData>
    <row r="1" spans="1:45" ht="27.75" customHeight="1" x14ac:dyDescent="0.2">
      <c r="B1" s="853" t="s">
        <v>3386</v>
      </c>
      <c r="C1" s="853"/>
      <c r="D1" s="853"/>
      <c r="E1" s="853"/>
      <c r="F1" s="853"/>
      <c r="G1" s="853"/>
      <c r="H1" s="853"/>
      <c r="I1" s="853"/>
      <c r="J1" s="853"/>
      <c r="K1" s="853"/>
      <c r="L1" s="853"/>
      <c r="M1" s="853"/>
      <c r="N1" s="853"/>
      <c r="O1" s="853"/>
      <c r="P1" s="853"/>
      <c r="Q1" s="853"/>
      <c r="R1" s="853"/>
      <c r="S1" s="853"/>
      <c r="T1" s="853"/>
      <c r="U1" s="854"/>
      <c r="V1" s="318"/>
      <c r="W1" s="318"/>
    </row>
    <row r="2" spans="1:45" s="252" customFormat="1" ht="51.75" customHeight="1" x14ac:dyDescent="0.2">
      <c r="A2" s="320" t="s">
        <v>0</v>
      </c>
      <c r="B2" s="251" t="s">
        <v>1173</v>
      </c>
      <c r="C2" s="2" t="s">
        <v>1</v>
      </c>
      <c r="D2" s="53" t="s">
        <v>1174</v>
      </c>
      <c r="E2" s="12" t="s">
        <v>1484</v>
      </c>
      <c r="F2" s="53" t="s">
        <v>3</v>
      </c>
      <c r="G2" s="2" t="s">
        <v>1175</v>
      </c>
      <c r="H2" s="53" t="s">
        <v>1176</v>
      </c>
      <c r="I2" s="53" t="s">
        <v>4</v>
      </c>
      <c r="J2" s="53" t="s">
        <v>1177</v>
      </c>
      <c r="K2" s="53" t="s">
        <v>5</v>
      </c>
      <c r="L2" s="53" t="s">
        <v>1178</v>
      </c>
      <c r="M2" s="53" t="s">
        <v>1179</v>
      </c>
      <c r="N2" s="53" t="s">
        <v>6</v>
      </c>
      <c r="O2" s="183" t="s">
        <v>1513</v>
      </c>
      <c r="P2" s="183" t="s">
        <v>1170</v>
      </c>
      <c r="Q2" s="12" t="s">
        <v>1180</v>
      </c>
      <c r="R2" s="2" t="s">
        <v>2</v>
      </c>
      <c r="S2" s="2" t="s">
        <v>7</v>
      </c>
      <c r="T2" s="3" t="s">
        <v>8</v>
      </c>
      <c r="U2" s="15" t="s">
        <v>9</v>
      </c>
      <c r="V2" s="8" t="s">
        <v>714</v>
      </c>
      <c r="W2" s="8" t="s">
        <v>2564</v>
      </c>
      <c r="X2" s="319"/>
      <c r="AQ2" s="173"/>
      <c r="AR2" s="173"/>
      <c r="AS2" s="173"/>
    </row>
    <row r="3" spans="1:45" x14ac:dyDescent="0.2">
      <c r="A3" s="321">
        <v>1</v>
      </c>
      <c r="B3" s="34">
        <v>2</v>
      </c>
      <c r="C3" s="34">
        <v>3</v>
      </c>
      <c r="D3" s="34">
        <v>4</v>
      </c>
      <c r="E3" s="35">
        <v>5</v>
      </c>
      <c r="F3" s="34">
        <v>6</v>
      </c>
      <c r="G3" s="34">
        <v>7</v>
      </c>
      <c r="H3" s="34">
        <v>8</v>
      </c>
      <c r="I3" s="34">
        <v>9</v>
      </c>
      <c r="J3" s="34">
        <v>10</v>
      </c>
      <c r="K3" s="34">
        <v>11</v>
      </c>
      <c r="L3" s="34">
        <v>12</v>
      </c>
      <c r="M3" s="34">
        <v>13</v>
      </c>
      <c r="N3" s="34">
        <v>14</v>
      </c>
      <c r="O3" s="192">
        <v>15</v>
      </c>
      <c r="P3" s="192">
        <v>16</v>
      </c>
      <c r="Q3" s="34">
        <v>17</v>
      </c>
      <c r="R3" s="34">
        <v>18</v>
      </c>
      <c r="S3" s="34">
        <v>19</v>
      </c>
      <c r="T3" s="35">
        <v>20</v>
      </c>
      <c r="U3" s="303">
        <v>21</v>
      </c>
      <c r="V3" s="320">
        <v>22</v>
      </c>
      <c r="W3" s="320">
        <v>23</v>
      </c>
    </row>
    <row r="4" spans="1:45" ht="123.75" customHeight="1" x14ac:dyDescent="0.2">
      <c r="A4" s="321">
        <v>1</v>
      </c>
      <c r="B4" s="37">
        <v>1</v>
      </c>
      <c r="C4" s="2" t="s">
        <v>10</v>
      </c>
      <c r="D4" s="10" t="s">
        <v>12</v>
      </c>
      <c r="E4" s="11">
        <v>37.200000000000003</v>
      </c>
      <c r="F4" s="13" t="s">
        <v>13</v>
      </c>
      <c r="G4" s="34"/>
      <c r="H4" s="34"/>
      <c r="I4" s="34"/>
      <c r="J4" s="34"/>
      <c r="K4" s="34"/>
      <c r="L4" s="34"/>
      <c r="M4" s="34"/>
      <c r="N4" s="34"/>
      <c r="O4" s="192"/>
      <c r="P4" s="192"/>
      <c r="Q4" s="34"/>
      <c r="R4" s="34"/>
      <c r="S4" s="34"/>
      <c r="T4" s="35"/>
      <c r="U4" s="34"/>
      <c r="V4" s="294">
        <v>44034</v>
      </c>
      <c r="W4" s="2" t="s">
        <v>2563</v>
      </c>
    </row>
    <row r="5" spans="1:45" ht="143.25" customHeight="1" x14ac:dyDescent="0.2">
      <c r="A5" s="321">
        <v>2</v>
      </c>
      <c r="B5" s="37">
        <v>1</v>
      </c>
      <c r="C5" s="2" t="s">
        <v>10</v>
      </c>
      <c r="D5" s="10" t="s">
        <v>3283</v>
      </c>
      <c r="E5" s="38">
        <v>177.5</v>
      </c>
      <c r="F5" s="613" t="s">
        <v>15</v>
      </c>
      <c r="G5" s="613" t="s">
        <v>14</v>
      </c>
      <c r="H5" s="613" t="s">
        <v>1493</v>
      </c>
      <c r="I5" s="612" t="s">
        <v>11</v>
      </c>
      <c r="J5" s="612" t="s">
        <v>11</v>
      </c>
      <c r="K5" s="611" t="s">
        <v>2551</v>
      </c>
      <c r="L5" s="613" t="s">
        <v>1171</v>
      </c>
      <c r="M5" s="610"/>
      <c r="N5" s="614"/>
      <c r="O5" s="619">
        <v>131.52000000000001</v>
      </c>
      <c r="P5" s="619">
        <v>90276.94</v>
      </c>
      <c r="Q5" s="614"/>
      <c r="R5" s="616" t="s">
        <v>11</v>
      </c>
      <c r="S5" s="613"/>
      <c r="T5" s="611" t="s">
        <v>3284</v>
      </c>
      <c r="U5" s="611"/>
      <c r="V5" s="294">
        <v>44034</v>
      </c>
      <c r="W5" s="2" t="s">
        <v>2563</v>
      </c>
      <c r="X5" s="416" t="s">
        <v>3280</v>
      </c>
    </row>
    <row r="6" spans="1:45" ht="127.5" x14ac:dyDescent="0.2">
      <c r="A6" s="321">
        <v>3</v>
      </c>
      <c r="B6" s="37">
        <v>1</v>
      </c>
      <c r="C6" s="2" t="s">
        <v>10</v>
      </c>
      <c r="D6" s="10" t="s">
        <v>3285</v>
      </c>
      <c r="E6" s="38">
        <v>119.7</v>
      </c>
      <c r="F6" s="13" t="s">
        <v>15</v>
      </c>
      <c r="G6" s="613" t="s">
        <v>14</v>
      </c>
      <c r="H6" s="613" t="s">
        <v>1493</v>
      </c>
      <c r="I6" s="612" t="s">
        <v>11</v>
      </c>
      <c r="J6" s="612" t="s">
        <v>11</v>
      </c>
      <c r="K6" s="611" t="s">
        <v>2276</v>
      </c>
      <c r="L6" s="613" t="s">
        <v>1171</v>
      </c>
      <c r="M6" s="322"/>
      <c r="N6" s="322"/>
      <c r="O6" s="619">
        <v>0</v>
      </c>
      <c r="P6" s="619">
        <v>61672.74</v>
      </c>
      <c r="Q6" s="322"/>
      <c r="R6" s="322"/>
      <c r="S6" s="12" t="s">
        <v>3287</v>
      </c>
      <c r="T6" s="611" t="s">
        <v>3286</v>
      </c>
      <c r="U6" s="322"/>
      <c r="V6" s="294">
        <v>44034</v>
      </c>
      <c r="W6" s="2" t="s">
        <v>2563</v>
      </c>
      <c r="X6" s="416" t="s">
        <v>3280</v>
      </c>
    </row>
    <row r="7" spans="1:45" ht="127.5" x14ac:dyDescent="0.2">
      <c r="A7" s="321">
        <v>4</v>
      </c>
      <c r="B7" s="37">
        <v>1</v>
      </c>
      <c r="C7" s="2" t="s">
        <v>10</v>
      </c>
      <c r="D7" s="10" t="s">
        <v>16</v>
      </c>
      <c r="E7" s="38">
        <v>38.700000000000003</v>
      </c>
      <c r="F7" s="13" t="s">
        <v>15</v>
      </c>
      <c r="G7" s="34"/>
      <c r="H7" s="322"/>
      <c r="I7" s="322"/>
      <c r="J7" s="322"/>
      <c r="K7" s="322"/>
      <c r="L7" s="322"/>
      <c r="M7" s="322"/>
      <c r="N7" s="322"/>
      <c r="O7" s="323"/>
      <c r="P7" s="323"/>
      <c r="Q7" s="322"/>
      <c r="R7" s="322"/>
      <c r="S7" s="322"/>
      <c r="T7" s="35"/>
      <c r="U7" s="34"/>
      <c r="V7" s="294">
        <v>44034</v>
      </c>
      <c r="W7" s="2" t="s">
        <v>2563</v>
      </c>
    </row>
    <row r="8" spans="1:45" ht="127.5" x14ac:dyDescent="0.2">
      <c r="A8" s="321">
        <v>5</v>
      </c>
      <c r="B8" s="37">
        <v>1</v>
      </c>
      <c r="C8" s="2" t="s">
        <v>10</v>
      </c>
      <c r="D8" s="10" t="s">
        <v>17</v>
      </c>
      <c r="E8" s="38">
        <v>83</v>
      </c>
      <c r="F8" s="13">
        <v>1</v>
      </c>
      <c r="G8" s="34"/>
      <c r="H8" s="322"/>
      <c r="I8" s="322"/>
      <c r="J8" s="322"/>
      <c r="K8" s="322"/>
      <c r="L8" s="322"/>
      <c r="M8" s="322"/>
      <c r="N8" s="322"/>
      <c r="O8" s="323"/>
      <c r="P8" s="323"/>
      <c r="Q8" s="322"/>
      <c r="R8" s="322"/>
      <c r="S8" s="322"/>
      <c r="T8" s="35"/>
      <c r="U8" s="322"/>
      <c r="V8" s="294">
        <v>44034</v>
      </c>
      <c r="W8" s="2" t="s">
        <v>2563</v>
      </c>
    </row>
    <row r="9" spans="1:45" ht="127.5" x14ac:dyDescent="0.2">
      <c r="A9" s="321">
        <v>6</v>
      </c>
      <c r="B9" s="37">
        <v>1</v>
      </c>
      <c r="C9" s="2" t="s">
        <v>10</v>
      </c>
      <c r="D9" s="14" t="s">
        <v>18</v>
      </c>
      <c r="E9" s="39">
        <v>50</v>
      </c>
      <c r="F9" s="40" t="s">
        <v>19</v>
      </c>
      <c r="G9" s="34"/>
      <c r="H9" s="322"/>
      <c r="I9" s="322"/>
      <c r="J9" s="322"/>
      <c r="K9" s="322"/>
      <c r="L9" s="322"/>
      <c r="M9" s="322"/>
      <c r="N9" s="322"/>
      <c r="O9" s="323"/>
      <c r="P9" s="323"/>
      <c r="Q9" s="322"/>
      <c r="R9" s="322"/>
      <c r="S9" s="322"/>
      <c r="T9" s="35"/>
      <c r="U9" s="322"/>
      <c r="V9" s="294">
        <v>44034</v>
      </c>
      <c r="W9" s="2" t="s">
        <v>2563</v>
      </c>
    </row>
    <row r="10" spans="1:45" ht="127.5" x14ac:dyDescent="0.2">
      <c r="A10" s="321">
        <v>7</v>
      </c>
      <c r="B10" s="37">
        <v>1</v>
      </c>
      <c r="C10" s="2" t="s">
        <v>10</v>
      </c>
      <c r="D10" s="14" t="s">
        <v>20</v>
      </c>
      <c r="E10" s="11" t="s">
        <v>21</v>
      </c>
      <c r="F10" s="13" t="s">
        <v>22</v>
      </c>
      <c r="G10" s="34"/>
      <c r="H10" s="322"/>
      <c r="I10" s="322"/>
      <c r="J10" s="322"/>
      <c r="K10" s="322"/>
      <c r="L10" s="322"/>
      <c r="M10" s="322"/>
      <c r="N10" s="322"/>
      <c r="O10" s="323"/>
      <c r="P10" s="323"/>
      <c r="Q10" s="322"/>
      <c r="R10" s="322"/>
      <c r="S10" s="322"/>
      <c r="T10" s="35"/>
      <c r="U10" s="322"/>
      <c r="V10" s="294">
        <v>44034</v>
      </c>
      <c r="W10" s="2" t="s">
        <v>2563</v>
      </c>
    </row>
    <row r="11" spans="1:45" ht="127.5" x14ac:dyDescent="0.2">
      <c r="A11" s="321">
        <v>8</v>
      </c>
      <c r="B11" s="37">
        <v>1</v>
      </c>
      <c r="C11" s="2" t="s">
        <v>10</v>
      </c>
      <c r="D11" s="10" t="s">
        <v>23</v>
      </c>
      <c r="E11" s="38">
        <v>78.599999999999994</v>
      </c>
      <c r="F11" s="13" t="s">
        <v>1011</v>
      </c>
      <c r="G11" s="11" t="s">
        <v>14</v>
      </c>
      <c r="H11" s="3" t="s">
        <v>1493</v>
      </c>
      <c r="I11" s="612" t="s">
        <v>11</v>
      </c>
      <c r="J11" s="26" t="s">
        <v>11</v>
      </c>
      <c r="K11" s="3" t="s">
        <v>1860</v>
      </c>
      <c r="L11" s="3" t="s">
        <v>1171</v>
      </c>
      <c r="M11" s="9" t="s">
        <v>1861</v>
      </c>
      <c r="N11" s="61"/>
      <c r="O11" s="28">
        <v>66138.880000000005</v>
      </c>
      <c r="P11" s="28">
        <v>197041.12</v>
      </c>
      <c r="Q11" s="61"/>
      <c r="R11" s="11" t="s">
        <v>11</v>
      </c>
      <c r="S11" s="61"/>
      <c r="T11" s="32" t="s">
        <v>657</v>
      </c>
      <c r="U11" s="3"/>
      <c r="V11" s="294">
        <v>44034</v>
      </c>
      <c r="W11" s="2" t="s">
        <v>2563</v>
      </c>
      <c r="X11" s="349" t="s">
        <v>1862</v>
      </c>
    </row>
    <row r="12" spans="1:45" ht="127.5" x14ac:dyDescent="0.2">
      <c r="A12" s="321">
        <v>9</v>
      </c>
      <c r="B12" s="37">
        <v>1</v>
      </c>
      <c r="C12" s="2" t="s">
        <v>10</v>
      </c>
      <c r="D12" s="14" t="s">
        <v>25</v>
      </c>
      <c r="E12" s="39">
        <v>297.60000000000002</v>
      </c>
      <c r="F12" s="13" t="s">
        <v>24</v>
      </c>
      <c r="G12" s="34"/>
      <c r="H12" s="322"/>
      <c r="I12" s="322"/>
      <c r="J12" s="322"/>
      <c r="K12" s="322"/>
      <c r="L12" s="322"/>
      <c r="M12" s="322"/>
      <c r="N12" s="322"/>
      <c r="O12" s="323"/>
      <c r="P12" s="323"/>
      <c r="Q12" s="322"/>
      <c r="R12" s="322"/>
      <c r="S12" s="322"/>
      <c r="T12" s="35"/>
      <c r="U12" s="322"/>
      <c r="V12" s="294">
        <v>44034</v>
      </c>
      <c r="W12" s="2" t="s">
        <v>2563</v>
      </c>
    </row>
    <row r="13" spans="1:45" ht="127.5" x14ac:dyDescent="0.2">
      <c r="A13" s="321">
        <v>10</v>
      </c>
      <c r="B13" s="37">
        <v>1</v>
      </c>
      <c r="C13" s="2" t="s">
        <v>10</v>
      </c>
      <c r="D13" s="14" t="s">
        <v>26</v>
      </c>
      <c r="E13" s="39">
        <v>44.6</v>
      </c>
      <c r="F13" s="13" t="s">
        <v>24</v>
      </c>
      <c r="G13" s="34"/>
      <c r="H13" s="322"/>
      <c r="I13" s="322"/>
      <c r="J13" s="322"/>
      <c r="K13" s="322"/>
      <c r="L13" s="322"/>
      <c r="M13" s="322"/>
      <c r="N13" s="322"/>
      <c r="O13" s="323"/>
      <c r="P13" s="323"/>
      <c r="Q13" s="322"/>
      <c r="R13" s="322"/>
      <c r="S13" s="322"/>
      <c r="T13" s="35"/>
      <c r="U13" s="322"/>
      <c r="V13" s="294">
        <v>44034</v>
      </c>
      <c r="W13" s="2" t="s">
        <v>2563</v>
      </c>
    </row>
    <row r="14" spans="1:45" ht="140.25" x14ac:dyDescent="0.2">
      <c r="A14" s="321">
        <v>11</v>
      </c>
      <c r="B14" s="37">
        <v>1</v>
      </c>
      <c r="C14" s="2" t="s">
        <v>10</v>
      </c>
      <c r="D14" s="10" t="s">
        <v>27</v>
      </c>
      <c r="E14" s="11">
        <v>134.30000000000001</v>
      </c>
      <c r="F14" s="13" t="s">
        <v>28</v>
      </c>
      <c r="G14" s="34"/>
      <c r="H14" s="322"/>
      <c r="I14" s="322"/>
      <c r="J14" s="322"/>
      <c r="K14" s="322"/>
      <c r="L14" s="322"/>
      <c r="M14" s="322"/>
      <c r="N14" s="322"/>
      <c r="O14" s="323"/>
      <c r="P14" s="323"/>
      <c r="Q14" s="322"/>
      <c r="R14" s="322"/>
      <c r="S14" s="322"/>
      <c r="T14" s="35"/>
      <c r="U14" s="322"/>
      <c r="V14" s="294">
        <v>44034</v>
      </c>
      <c r="W14" s="2" t="s">
        <v>2563</v>
      </c>
    </row>
    <row r="15" spans="1:45" ht="153" x14ac:dyDescent="0.2">
      <c r="A15" s="321">
        <v>12</v>
      </c>
      <c r="B15" s="37">
        <v>1</v>
      </c>
      <c r="C15" s="2" t="s">
        <v>10</v>
      </c>
      <c r="D15" s="10" t="s">
        <v>29</v>
      </c>
      <c r="E15" s="38" t="s">
        <v>30</v>
      </c>
      <c r="F15" s="13" t="s">
        <v>15</v>
      </c>
      <c r="G15" s="34"/>
      <c r="H15" s="322"/>
      <c r="I15" s="322"/>
      <c r="J15" s="322"/>
      <c r="K15" s="322"/>
      <c r="L15" s="322"/>
      <c r="M15" s="322"/>
      <c r="N15" s="322"/>
      <c r="O15" s="323"/>
      <c r="P15" s="323"/>
      <c r="Q15" s="322"/>
      <c r="R15" s="322"/>
      <c r="S15" s="322"/>
      <c r="T15" s="35"/>
      <c r="U15" s="322"/>
      <c r="V15" s="294">
        <v>44034</v>
      </c>
      <c r="W15" s="2" t="s">
        <v>2563</v>
      </c>
    </row>
    <row r="16" spans="1:45" ht="127.5" x14ac:dyDescent="0.2">
      <c r="A16" s="321">
        <v>13</v>
      </c>
      <c r="B16" s="37">
        <v>1</v>
      </c>
      <c r="C16" s="2" t="s">
        <v>10</v>
      </c>
      <c r="D16" s="10" t="s">
        <v>31</v>
      </c>
      <c r="E16" s="38">
        <v>261.39999999999998</v>
      </c>
      <c r="F16" s="13" t="s">
        <v>32</v>
      </c>
      <c r="G16" s="34"/>
      <c r="H16" s="322"/>
      <c r="I16" s="322"/>
      <c r="J16" s="322"/>
      <c r="K16" s="322"/>
      <c r="L16" s="322"/>
      <c r="M16" s="322"/>
      <c r="N16" s="322"/>
      <c r="O16" s="323"/>
      <c r="P16" s="323"/>
      <c r="Q16" s="322"/>
      <c r="R16" s="322"/>
      <c r="S16" s="322"/>
      <c r="T16" s="35"/>
      <c r="U16" s="322"/>
      <c r="V16" s="294">
        <v>44034</v>
      </c>
      <c r="W16" s="2" t="s">
        <v>2563</v>
      </c>
    </row>
    <row r="17" spans="1:24" ht="153" x14ac:dyDescent="0.2">
      <c r="A17" s="321">
        <v>14</v>
      </c>
      <c r="B17" s="37">
        <v>1</v>
      </c>
      <c r="C17" s="2" t="s">
        <v>10</v>
      </c>
      <c r="D17" s="14" t="s">
        <v>33</v>
      </c>
      <c r="E17" s="39">
        <v>780</v>
      </c>
      <c r="F17" s="13" t="s">
        <v>34</v>
      </c>
      <c r="G17" s="34"/>
      <c r="H17" s="322"/>
      <c r="I17" s="322"/>
      <c r="J17" s="322"/>
      <c r="K17" s="322"/>
      <c r="L17" s="322"/>
      <c r="M17" s="322"/>
      <c r="N17" s="322"/>
      <c r="O17" s="323"/>
      <c r="P17" s="323"/>
      <c r="Q17" s="322"/>
      <c r="R17" s="322"/>
      <c r="S17" s="322"/>
      <c r="T17" s="35"/>
      <c r="U17" s="322"/>
      <c r="V17" s="294">
        <v>44034</v>
      </c>
      <c r="W17" s="2" t="s">
        <v>2563</v>
      </c>
    </row>
    <row r="18" spans="1:24" ht="127.5" x14ac:dyDescent="0.2">
      <c r="A18" s="321">
        <v>15</v>
      </c>
      <c r="B18" s="37">
        <v>1</v>
      </c>
      <c r="C18" s="2" t="s">
        <v>10</v>
      </c>
      <c r="D18" s="10" t="s">
        <v>35</v>
      </c>
      <c r="E18" s="38">
        <v>46.5</v>
      </c>
      <c r="F18" s="13" t="s">
        <v>36</v>
      </c>
      <c r="G18" s="34"/>
      <c r="H18" s="322"/>
      <c r="I18" s="322"/>
      <c r="J18" s="322"/>
      <c r="K18" s="322"/>
      <c r="L18" s="322"/>
      <c r="M18" s="322"/>
      <c r="N18" s="322"/>
      <c r="O18" s="323"/>
      <c r="P18" s="323"/>
      <c r="Q18" s="322"/>
      <c r="R18" s="322"/>
      <c r="S18" s="322"/>
      <c r="T18" s="35"/>
      <c r="U18" s="322"/>
      <c r="V18" s="294">
        <v>44034</v>
      </c>
      <c r="W18" s="2" t="s">
        <v>2563</v>
      </c>
    </row>
    <row r="19" spans="1:24" ht="127.5" x14ac:dyDescent="0.2">
      <c r="A19" s="321">
        <v>16</v>
      </c>
      <c r="B19" s="37">
        <v>1</v>
      </c>
      <c r="C19" s="2" t="s">
        <v>10</v>
      </c>
      <c r="D19" s="10" t="s">
        <v>37</v>
      </c>
      <c r="E19" s="11">
        <v>1750</v>
      </c>
      <c r="F19" s="13" t="s">
        <v>38</v>
      </c>
      <c r="G19" s="34"/>
      <c r="H19" s="322"/>
      <c r="I19" s="322"/>
      <c r="J19" s="322"/>
      <c r="K19" s="322"/>
      <c r="L19" s="322"/>
      <c r="M19" s="322"/>
      <c r="N19" s="322"/>
      <c r="O19" s="323"/>
      <c r="P19" s="323"/>
      <c r="Q19" s="322"/>
      <c r="R19" s="322"/>
      <c r="S19" s="322"/>
      <c r="T19" s="35"/>
      <c r="U19" s="322"/>
      <c r="V19" s="294">
        <v>44034</v>
      </c>
      <c r="W19" s="2" t="s">
        <v>2563</v>
      </c>
    </row>
    <row r="20" spans="1:24" ht="127.5" x14ac:dyDescent="0.2">
      <c r="A20" s="321">
        <v>17</v>
      </c>
      <c r="B20" s="37">
        <v>1</v>
      </c>
      <c r="C20" s="2" t="s">
        <v>10</v>
      </c>
      <c r="D20" s="10" t="s">
        <v>39</v>
      </c>
      <c r="E20" s="11">
        <v>9</v>
      </c>
      <c r="F20" s="13" t="s">
        <v>40</v>
      </c>
      <c r="G20" s="34"/>
      <c r="H20" s="322"/>
      <c r="I20" s="322"/>
      <c r="J20" s="322"/>
      <c r="K20" s="322"/>
      <c r="L20" s="322"/>
      <c r="M20" s="322"/>
      <c r="N20" s="322"/>
      <c r="O20" s="323"/>
      <c r="P20" s="323"/>
      <c r="Q20" s="322"/>
      <c r="R20" s="322"/>
      <c r="S20" s="322"/>
      <c r="T20" s="35"/>
      <c r="U20" s="322"/>
      <c r="V20" s="294">
        <v>44034</v>
      </c>
      <c r="W20" s="2" t="s">
        <v>2563</v>
      </c>
    </row>
    <row r="21" spans="1:24" ht="127.5" x14ac:dyDescent="0.2">
      <c r="A21" s="321">
        <v>18</v>
      </c>
      <c r="B21" s="37">
        <v>1</v>
      </c>
      <c r="C21" s="2" t="s">
        <v>10</v>
      </c>
      <c r="D21" s="10" t="s">
        <v>41</v>
      </c>
      <c r="E21" s="38" t="s">
        <v>42</v>
      </c>
      <c r="F21" s="13" t="s">
        <v>40</v>
      </c>
      <c r="G21" s="34"/>
      <c r="H21" s="322"/>
      <c r="I21" s="322"/>
      <c r="J21" s="322"/>
      <c r="K21" s="322"/>
      <c r="L21" s="322"/>
      <c r="M21" s="322"/>
      <c r="N21" s="322"/>
      <c r="O21" s="323"/>
      <c r="P21" s="323"/>
      <c r="Q21" s="322"/>
      <c r="R21" s="322"/>
      <c r="S21" s="322"/>
      <c r="T21" s="35"/>
      <c r="U21" s="322"/>
      <c r="V21" s="294">
        <v>44034</v>
      </c>
      <c r="W21" s="2" t="s">
        <v>2563</v>
      </c>
    </row>
    <row r="22" spans="1:24" ht="140.25" x14ac:dyDescent="0.2">
      <c r="A22" s="321">
        <v>19</v>
      </c>
      <c r="B22" s="37">
        <v>1</v>
      </c>
      <c r="C22" s="2" t="s">
        <v>10</v>
      </c>
      <c r="D22" s="10" t="s">
        <v>43</v>
      </c>
      <c r="E22" s="11">
        <v>151</v>
      </c>
      <c r="F22" s="13" t="s">
        <v>44</v>
      </c>
      <c r="G22" s="34"/>
      <c r="H22" s="322"/>
      <c r="I22" s="322"/>
      <c r="J22" s="322"/>
      <c r="K22" s="322"/>
      <c r="L22" s="322"/>
      <c r="M22" s="322"/>
      <c r="N22" s="322"/>
      <c r="O22" s="323"/>
      <c r="P22" s="323"/>
      <c r="Q22" s="322"/>
      <c r="R22" s="322"/>
      <c r="S22" s="322"/>
      <c r="T22" s="35"/>
      <c r="U22" s="322"/>
      <c r="V22" s="294">
        <v>44034</v>
      </c>
      <c r="W22" s="2" t="s">
        <v>2563</v>
      </c>
    </row>
    <row r="23" spans="1:24" ht="127.5" x14ac:dyDescent="0.2">
      <c r="A23" s="321">
        <v>20</v>
      </c>
      <c r="B23" s="37">
        <v>1</v>
      </c>
      <c r="C23" s="2" t="s">
        <v>10</v>
      </c>
      <c r="D23" s="10" t="s">
        <v>45</v>
      </c>
      <c r="E23" s="386"/>
      <c r="F23" s="13" t="s">
        <v>1868</v>
      </c>
      <c r="G23" s="9" t="s">
        <v>14</v>
      </c>
      <c r="H23" s="9" t="s">
        <v>1493</v>
      </c>
      <c r="I23" s="612" t="s">
        <v>11</v>
      </c>
      <c r="J23" s="26" t="s">
        <v>11</v>
      </c>
      <c r="K23" s="9"/>
      <c r="L23" s="3" t="s">
        <v>1171</v>
      </c>
      <c r="M23" s="11"/>
      <c r="N23" s="24"/>
      <c r="O23" s="384">
        <v>390425</v>
      </c>
      <c r="P23" s="384">
        <v>407400</v>
      </c>
      <c r="Q23" s="24"/>
      <c r="R23" s="23" t="s">
        <v>11</v>
      </c>
      <c r="S23" s="24"/>
      <c r="T23" s="11" t="s">
        <v>652</v>
      </c>
      <c r="U23" s="11"/>
      <c r="V23" s="294">
        <v>44034</v>
      </c>
      <c r="W23" s="2" t="s">
        <v>2563</v>
      </c>
      <c r="X23" s="349" t="s">
        <v>1869</v>
      </c>
    </row>
    <row r="24" spans="1:24" ht="127.5" x14ac:dyDescent="0.2">
      <c r="A24" s="321">
        <v>21</v>
      </c>
      <c r="B24" s="37">
        <v>1</v>
      </c>
      <c r="C24" s="2" t="s">
        <v>10</v>
      </c>
      <c r="D24" s="10" t="s">
        <v>46</v>
      </c>
      <c r="E24" s="38">
        <v>32.700000000000003</v>
      </c>
      <c r="F24" s="13" t="s">
        <v>47</v>
      </c>
      <c r="G24" s="34"/>
      <c r="H24" s="322"/>
      <c r="I24" s="322"/>
      <c r="J24" s="322"/>
      <c r="K24" s="322"/>
      <c r="L24" s="322"/>
      <c r="M24" s="322"/>
      <c r="N24" s="322"/>
      <c r="O24" s="323"/>
      <c r="P24" s="323"/>
      <c r="Q24" s="322"/>
      <c r="R24" s="322"/>
      <c r="S24" s="322"/>
      <c r="T24" s="35"/>
      <c r="U24" s="322"/>
      <c r="V24" s="294">
        <v>44034</v>
      </c>
      <c r="W24" s="2" t="s">
        <v>2563</v>
      </c>
    </row>
    <row r="25" spans="1:24" ht="127.5" x14ac:dyDescent="0.2">
      <c r="A25" s="321">
        <v>22</v>
      </c>
      <c r="B25" s="37">
        <v>1</v>
      </c>
      <c r="C25" s="2" t="s">
        <v>10</v>
      </c>
      <c r="D25" s="14" t="s">
        <v>48</v>
      </c>
      <c r="E25" s="39">
        <v>48.72</v>
      </c>
      <c r="F25" s="40" t="s">
        <v>49</v>
      </c>
      <c r="G25" s="34"/>
      <c r="H25" s="322"/>
      <c r="I25" s="322"/>
      <c r="J25" s="322"/>
      <c r="K25" s="322"/>
      <c r="L25" s="322"/>
      <c r="M25" s="322"/>
      <c r="N25" s="322"/>
      <c r="O25" s="323"/>
      <c r="P25" s="323"/>
      <c r="Q25" s="322"/>
      <c r="R25" s="322"/>
      <c r="S25" s="322"/>
      <c r="T25" s="35"/>
      <c r="U25" s="322"/>
      <c r="V25" s="294">
        <v>44034</v>
      </c>
      <c r="W25" s="2" t="s">
        <v>2563</v>
      </c>
    </row>
    <row r="26" spans="1:24" ht="165.75" x14ac:dyDescent="0.2">
      <c r="A26" s="321">
        <v>23</v>
      </c>
      <c r="B26" s="37">
        <v>1</v>
      </c>
      <c r="C26" s="2" t="s">
        <v>10</v>
      </c>
      <c r="D26" s="10" t="s">
        <v>50</v>
      </c>
      <c r="E26" s="38">
        <v>217.1</v>
      </c>
      <c r="F26" s="13" t="s">
        <v>51</v>
      </c>
      <c r="G26" s="34"/>
      <c r="H26" s="322"/>
      <c r="I26" s="322"/>
      <c r="J26" s="322"/>
      <c r="K26" s="322"/>
      <c r="L26" s="322"/>
      <c r="M26" s="322"/>
      <c r="N26" s="322"/>
      <c r="O26" s="323"/>
      <c r="P26" s="323"/>
      <c r="Q26" s="322"/>
      <c r="R26" s="322"/>
      <c r="S26" s="322"/>
      <c r="T26" s="35"/>
      <c r="U26" s="322"/>
      <c r="V26" s="294">
        <v>44034</v>
      </c>
      <c r="W26" s="2" t="s">
        <v>2563</v>
      </c>
    </row>
    <row r="27" spans="1:24" ht="140.25" x14ac:dyDescent="0.2">
      <c r="A27" s="321">
        <v>24</v>
      </c>
      <c r="B27" s="37">
        <v>1</v>
      </c>
      <c r="C27" s="2" t="s">
        <v>10</v>
      </c>
      <c r="D27" s="10" t="s">
        <v>52</v>
      </c>
      <c r="E27" s="38">
        <v>89.1</v>
      </c>
      <c r="F27" s="13" t="s">
        <v>53</v>
      </c>
      <c r="G27" s="34"/>
      <c r="H27" s="322"/>
      <c r="I27" s="322"/>
      <c r="J27" s="322"/>
      <c r="K27" s="322"/>
      <c r="L27" s="322"/>
      <c r="M27" s="322"/>
      <c r="N27" s="322"/>
      <c r="O27" s="323"/>
      <c r="P27" s="323"/>
      <c r="Q27" s="322"/>
      <c r="R27" s="322"/>
      <c r="S27" s="322"/>
      <c r="T27" s="35"/>
      <c r="U27" s="322"/>
      <c r="V27" s="294">
        <v>44034</v>
      </c>
      <c r="W27" s="2" t="s">
        <v>2563</v>
      </c>
    </row>
    <row r="28" spans="1:24" ht="127.5" x14ac:dyDescent="0.2">
      <c r="A28" s="321">
        <v>25</v>
      </c>
      <c r="B28" s="37">
        <v>1</v>
      </c>
      <c r="C28" s="2" t="s">
        <v>10</v>
      </c>
      <c r="D28" s="10" t="s">
        <v>54</v>
      </c>
      <c r="E28" s="11">
        <v>14</v>
      </c>
      <c r="F28" s="13" t="s">
        <v>40</v>
      </c>
      <c r="G28" s="11" t="s">
        <v>14</v>
      </c>
      <c r="H28" s="3" t="s">
        <v>1493</v>
      </c>
      <c r="I28" s="612" t="s">
        <v>11</v>
      </c>
      <c r="J28" s="26" t="s">
        <v>11</v>
      </c>
      <c r="K28" s="3" t="s">
        <v>2076</v>
      </c>
      <c r="L28" s="3" t="s">
        <v>1171</v>
      </c>
      <c r="M28" s="9"/>
      <c r="N28" s="61"/>
      <c r="O28" s="28">
        <v>25659.77</v>
      </c>
      <c r="P28" s="28">
        <v>26499</v>
      </c>
      <c r="Q28" s="61"/>
      <c r="R28" s="11" t="s">
        <v>11</v>
      </c>
      <c r="S28" s="61"/>
      <c r="T28" s="32" t="s">
        <v>657</v>
      </c>
      <c r="U28" s="3"/>
      <c r="V28" s="294">
        <v>44034</v>
      </c>
      <c r="W28" s="2" t="s">
        <v>2563</v>
      </c>
      <c r="X28" s="349" t="s">
        <v>2077</v>
      </c>
    </row>
    <row r="29" spans="1:24" ht="127.5" x14ac:dyDescent="0.2">
      <c r="A29" s="321">
        <v>26</v>
      </c>
      <c r="B29" s="37">
        <v>1</v>
      </c>
      <c r="C29" s="2" t="s">
        <v>10</v>
      </c>
      <c r="D29" s="10" t="s">
        <v>55</v>
      </c>
      <c r="E29" s="11">
        <v>52.7</v>
      </c>
      <c r="F29" s="13" t="s">
        <v>56</v>
      </c>
      <c r="G29" s="34"/>
      <c r="H29" s="322"/>
      <c r="I29" s="322"/>
      <c r="J29" s="322"/>
      <c r="K29" s="322"/>
      <c r="L29" s="322"/>
      <c r="M29" s="322"/>
      <c r="N29" s="322"/>
      <c r="O29" s="323"/>
      <c r="P29" s="323"/>
      <c r="Q29" s="322"/>
      <c r="R29" s="322"/>
      <c r="S29" s="322"/>
      <c r="T29" s="35"/>
      <c r="U29" s="322"/>
      <c r="V29" s="294">
        <v>44034</v>
      </c>
      <c r="W29" s="2" t="s">
        <v>2563</v>
      </c>
    </row>
    <row r="30" spans="1:24" ht="127.5" x14ac:dyDescent="0.2">
      <c r="A30" s="321">
        <v>27</v>
      </c>
      <c r="B30" s="37">
        <v>1</v>
      </c>
      <c r="C30" s="1" t="s">
        <v>10</v>
      </c>
      <c r="D30" s="13" t="s">
        <v>2821</v>
      </c>
      <c r="E30" s="611">
        <v>12.8</v>
      </c>
      <c r="F30" s="13" t="s">
        <v>40</v>
      </c>
      <c r="G30" s="184" t="s">
        <v>14</v>
      </c>
      <c r="H30" s="1" t="s">
        <v>1493</v>
      </c>
      <c r="I30" s="1" t="s">
        <v>11</v>
      </c>
      <c r="J30" s="1" t="s">
        <v>11</v>
      </c>
      <c r="K30" s="1" t="s">
        <v>2276</v>
      </c>
      <c r="L30" s="1" t="s">
        <v>1171</v>
      </c>
      <c r="M30" s="1"/>
      <c r="N30" s="1"/>
      <c r="O30" s="335">
        <v>23178.12</v>
      </c>
      <c r="P30" s="335">
        <v>24228</v>
      </c>
      <c r="Q30" s="1"/>
      <c r="R30" s="1" t="s">
        <v>11</v>
      </c>
      <c r="S30" s="1"/>
      <c r="T30" s="611" t="s">
        <v>2507</v>
      </c>
      <c r="U30" s="322"/>
      <c r="V30" s="294">
        <v>44034</v>
      </c>
      <c r="W30" s="2" t="s">
        <v>2563</v>
      </c>
      <c r="X30" s="349" t="s">
        <v>2823</v>
      </c>
    </row>
    <row r="31" spans="1:24" ht="127.5" x14ac:dyDescent="0.2">
      <c r="A31" s="321">
        <v>28</v>
      </c>
      <c r="B31" s="37">
        <v>1</v>
      </c>
      <c r="C31" s="2" t="s">
        <v>10</v>
      </c>
      <c r="D31" s="10" t="s">
        <v>57</v>
      </c>
      <c r="E31" s="38">
        <v>25</v>
      </c>
      <c r="F31" s="13" t="s">
        <v>58</v>
      </c>
      <c r="G31" s="34"/>
      <c r="H31" s="322"/>
      <c r="I31" s="322"/>
      <c r="J31" s="322"/>
      <c r="K31" s="322"/>
      <c r="L31" s="322"/>
      <c r="M31" s="322"/>
      <c r="N31" s="322"/>
      <c r="O31" s="323"/>
      <c r="P31" s="323"/>
      <c r="Q31" s="322"/>
      <c r="R31" s="322"/>
      <c r="S31" s="322"/>
      <c r="T31" s="35"/>
      <c r="U31" s="322"/>
      <c r="V31" s="294">
        <v>44034</v>
      </c>
      <c r="W31" s="2" t="s">
        <v>2563</v>
      </c>
    </row>
    <row r="32" spans="1:24" ht="127.5" x14ac:dyDescent="0.2">
      <c r="A32" s="321">
        <v>29</v>
      </c>
      <c r="B32" s="37">
        <v>1</v>
      </c>
      <c r="C32" s="2" t="s">
        <v>10</v>
      </c>
      <c r="D32" s="10" t="s">
        <v>59</v>
      </c>
      <c r="E32" s="38">
        <v>57.34</v>
      </c>
      <c r="F32" s="13" t="s">
        <v>53</v>
      </c>
      <c r="G32" s="34"/>
      <c r="H32" s="322"/>
      <c r="I32" s="322"/>
      <c r="J32" s="322"/>
      <c r="K32" s="322"/>
      <c r="L32" s="322"/>
      <c r="M32" s="322"/>
      <c r="N32" s="322"/>
      <c r="O32" s="323"/>
      <c r="P32" s="323"/>
      <c r="Q32" s="322"/>
      <c r="R32" s="322"/>
      <c r="S32" s="322"/>
      <c r="T32" s="35"/>
      <c r="U32" s="322"/>
      <c r="V32" s="294">
        <v>44034</v>
      </c>
      <c r="W32" s="2" t="s">
        <v>2563</v>
      </c>
    </row>
    <row r="33" spans="1:24" ht="127.5" x14ac:dyDescent="0.2">
      <c r="A33" s="321">
        <v>30</v>
      </c>
      <c r="B33" s="37">
        <v>1</v>
      </c>
      <c r="C33" s="2" t="s">
        <v>10</v>
      </c>
      <c r="D33" s="10" t="s">
        <v>3288</v>
      </c>
      <c r="E33" s="38">
        <v>206.3</v>
      </c>
      <c r="F33" s="13" t="s">
        <v>53</v>
      </c>
      <c r="G33" s="184" t="s">
        <v>14</v>
      </c>
      <c r="H33" s="1" t="s">
        <v>1493</v>
      </c>
      <c r="I33" s="1" t="s">
        <v>11</v>
      </c>
      <c r="J33" s="1" t="s">
        <v>11</v>
      </c>
      <c r="K33" s="1" t="s">
        <v>2276</v>
      </c>
      <c r="L33" s="1" t="s">
        <v>1171</v>
      </c>
      <c r="M33" s="1"/>
      <c r="N33" s="1"/>
      <c r="O33" s="335">
        <v>40308.21</v>
      </c>
      <c r="P33" s="335">
        <v>275092.98</v>
      </c>
      <c r="Q33" s="1"/>
      <c r="R33" s="1" t="s">
        <v>11</v>
      </c>
      <c r="S33" s="12" t="s">
        <v>3289</v>
      </c>
      <c r="T33" s="611" t="s">
        <v>3290</v>
      </c>
      <c r="U33" s="1" t="s">
        <v>3291</v>
      </c>
      <c r="V33" s="294">
        <v>44034</v>
      </c>
      <c r="W33" s="2" t="s">
        <v>2563</v>
      </c>
      <c r="X33" s="416" t="s">
        <v>3280</v>
      </c>
    </row>
    <row r="34" spans="1:24" ht="178.5" x14ac:dyDescent="0.2">
      <c r="A34" s="321">
        <v>31</v>
      </c>
      <c r="B34" s="37">
        <v>1</v>
      </c>
      <c r="C34" s="2" t="s">
        <v>10</v>
      </c>
      <c r="D34" s="10" t="s">
        <v>60</v>
      </c>
      <c r="E34" s="38">
        <v>225.3</v>
      </c>
      <c r="F34" s="13" t="s">
        <v>53</v>
      </c>
      <c r="G34" s="34"/>
      <c r="H34" s="322"/>
      <c r="I34" s="322"/>
      <c r="J34" s="322"/>
      <c r="K34" s="322"/>
      <c r="L34" s="322"/>
      <c r="M34" s="322"/>
      <c r="N34" s="322"/>
      <c r="O34" s="323"/>
      <c r="P34" s="323"/>
      <c r="Q34" s="322"/>
      <c r="R34" s="322"/>
      <c r="S34" s="322"/>
      <c r="T34" s="35"/>
      <c r="U34" s="322"/>
      <c r="V34" s="294">
        <v>44034</v>
      </c>
      <c r="W34" s="2" t="s">
        <v>2563</v>
      </c>
    </row>
    <row r="35" spans="1:24" ht="127.5" x14ac:dyDescent="0.2">
      <c r="A35" s="321">
        <v>32</v>
      </c>
      <c r="B35" s="37">
        <v>1</v>
      </c>
      <c r="C35" s="2" t="s">
        <v>10</v>
      </c>
      <c r="D35" s="10" t="s">
        <v>61</v>
      </c>
      <c r="E35" s="11" t="s">
        <v>62</v>
      </c>
      <c r="F35" s="13" t="s">
        <v>63</v>
      </c>
      <c r="G35" s="34"/>
      <c r="H35" s="322"/>
      <c r="I35" s="322"/>
      <c r="J35" s="322"/>
      <c r="K35" s="322"/>
      <c r="L35" s="322"/>
      <c r="M35" s="322"/>
      <c r="N35" s="322"/>
      <c r="O35" s="323"/>
      <c r="P35" s="323"/>
      <c r="Q35" s="322"/>
      <c r="R35" s="322"/>
      <c r="S35" s="322"/>
      <c r="T35" s="35"/>
      <c r="U35" s="322"/>
      <c r="V35" s="294">
        <v>44034</v>
      </c>
      <c r="W35" s="2" t="s">
        <v>2563</v>
      </c>
    </row>
    <row r="36" spans="1:24" ht="127.5" x14ac:dyDescent="0.2">
      <c r="A36" s="321">
        <v>33</v>
      </c>
      <c r="B36" s="37">
        <v>1</v>
      </c>
      <c r="C36" s="2" t="s">
        <v>10</v>
      </c>
      <c r="D36" s="10" t="s">
        <v>64</v>
      </c>
      <c r="E36" s="11">
        <v>117.7</v>
      </c>
      <c r="F36" s="13" t="s">
        <v>15</v>
      </c>
      <c r="G36" s="34"/>
      <c r="H36" s="322"/>
      <c r="I36" s="322"/>
      <c r="J36" s="322"/>
      <c r="K36" s="322"/>
      <c r="L36" s="322"/>
      <c r="M36" s="322"/>
      <c r="N36" s="322"/>
      <c r="O36" s="323"/>
      <c r="P36" s="323"/>
      <c r="Q36" s="322"/>
      <c r="R36" s="322"/>
      <c r="S36" s="322"/>
      <c r="T36" s="35"/>
      <c r="U36" s="322"/>
      <c r="V36" s="294">
        <v>44034</v>
      </c>
      <c r="W36" s="2" t="s">
        <v>2563</v>
      </c>
    </row>
    <row r="37" spans="1:24" ht="127.5" x14ac:dyDescent="0.2">
      <c r="A37" s="321">
        <v>34</v>
      </c>
      <c r="B37" s="37">
        <v>1</v>
      </c>
      <c r="C37" s="2" t="s">
        <v>10</v>
      </c>
      <c r="D37" s="14" t="s">
        <v>65</v>
      </c>
      <c r="E37" s="41">
        <v>69.900000000000006</v>
      </c>
      <c r="F37" s="42" t="s">
        <v>66</v>
      </c>
      <c r="G37" s="34"/>
      <c r="H37" s="322"/>
      <c r="I37" s="322"/>
      <c r="J37" s="322"/>
      <c r="K37" s="322"/>
      <c r="L37" s="322"/>
      <c r="M37" s="322"/>
      <c r="N37" s="322"/>
      <c r="O37" s="323"/>
      <c r="P37" s="323"/>
      <c r="Q37" s="322"/>
      <c r="R37" s="322"/>
      <c r="S37" s="322"/>
      <c r="T37" s="35"/>
      <c r="U37" s="322"/>
      <c r="V37" s="294">
        <v>44034</v>
      </c>
      <c r="W37" s="2" t="s">
        <v>2563</v>
      </c>
    </row>
    <row r="38" spans="1:24" ht="127.5" x14ac:dyDescent="0.2">
      <c r="A38" s="321">
        <v>35</v>
      </c>
      <c r="B38" s="37">
        <v>1</v>
      </c>
      <c r="C38" s="2" t="s">
        <v>10</v>
      </c>
      <c r="D38" s="10" t="s">
        <v>67</v>
      </c>
      <c r="E38" s="38">
        <v>806.33</v>
      </c>
      <c r="F38" s="13" t="s">
        <v>68</v>
      </c>
      <c r="G38" s="34"/>
      <c r="H38" s="322"/>
      <c r="I38" s="322"/>
      <c r="J38" s="322"/>
      <c r="K38" s="322"/>
      <c r="L38" s="322"/>
      <c r="M38" s="322"/>
      <c r="N38" s="322"/>
      <c r="O38" s="323"/>
      <c r="P38" s="323"/>
      <c r="Q38" s="322"/>
      <c r="R38" s="322"/>
      <c r="S38" s="322"/>
      <c r="T38" s="35"/>
      <c r="U38" s="322"/>
      <c r="V38" s="294">
        <v>44034</v>
      </c>
      <c r="W38" s="2" t="s">
        <v>2563</v>
      </c>
    </row>
    <row r="39" spans="1:24" ht="127.5" x14ac:dyDescent="0.2">
      <c r="A39" s="321">
        <v>36</v>
      </c>
      <c r="B39" s="37">
        <v>1</v>
      </c>
      <c r="C39" s="2" t="s">
        <v>10</v>
      </c>
      <c r="D39" s="10" t="s">
        <v>69</v>
      </c>
      <c r="E39" s="38" t="s">
        <v>70</v>
      </c>
      <c r="F39" s="13" t="s">
        <v>68</v>
      </c>
      <c r="G39" s="34"/>
      <c r="H39" s="322"/>
      <c r="I39" s="322"/>
      <c r="J39" s="322"/>
      <c r="K39" s="322"/>
      <c r="L39" s="322"/>
      <c r="M39" s="322"/>
      <c r="N39" s="322"/>
      <c r="O39" s="323"/>
      <c r="P39" s="323"/>
      <c r="Q39" s="322"/>
      <c r="R39" s="322"/>
      <c r="S39" s="322"/>
      <c r="T39" s="35"/>
      <c r="U39" s="322"/>
      <c r="V39" s="294">
        <v>44034</v>
      </c>
      <c r="W39" s="2" t="s">
        <v>2563</v>
      </c>
    </row>
    <row r="40" spans="1:24" ht="127.5" x14ac:dyDescent="0.2">
      <c r="A40" s="321">
        <v>37</v>
      </c>
      <c r="B40" s="37">
        <v>1</v>
      </c>
      <c r="C40" s="2" t="s">
        <v>10</v>
      </c>
      <c r="D40" s="10" t="s">
        <v>71</v>
      </c>
      <c r="E40" s="38" t="s">
        <v>72</v>
      </c>
      <c r="F40" s="40" t="s">
        <v>73</v>
      </c>
      <c r="G40" s="34"/>
      <c r="H40" s="322"/>
      <c r="I40" s="322"/>
      <c r="J40" s="322"/>
      <c r="K40" s="322"/>
      <c r="L40" s="322"/>
      <c r="M40" s="322"/>
      <c r="N40" s="322"/>
      <c r="O40" s="323"/>
      <c r="P40" s="323"/>
      <c r="Q40" s="322"/>
      <c r="R40" s="322"/>
      <c r="S40" s="322"/>
      <c r="T40" s="35"/>
      <c r="U40" s="322"/>
      <c r="V40" s="294">
        <v>44034</v>
      </c>
      <c r="W40" s="2" t="s">
        <v>2563</v>
      </c>
    </row>
    <row r="41" spans="1:24" ht="127.5" x14ac:dyDescent="0.2">
      <c r="A41" s="321">
        <v>38</v>
      </c>
      <c r="B41" s="37">
        <v>1</v>
      </c>
      <c r="C41" s="2" t="s">
        <v>10</v>
      </c>
      <c r="D41" s="10" t="s">
        <v>74</v>
      </c>
      <c r="E41" s="11">
        <v>55.3</v>
      </c>
      <c r="F41" s="13" t="s">
        <v>36</v>
      </c>
      <c r="G41" s="34"/>
      <c r="H41" s="322"/>
      <c r="I41" s="322"/>
      <c r="J41" s="322"/>
      <c r="K41" s="322"/>
      <c r="L41" s="322"/>
      <c r="M41" s="322"/>
      <c r="N41" s="322"/>
      <c r="O41" s="323"/>
      <c r="P41" s="323"/>
      <c r="Q41" s="322"/>
      <c r="R41" s="322"/>
      <c r="S41" s="322"/>
      <c r="T41" s="35"/>
      <c r="U41" s="322"/>
      <c r="V41" s="294">
        <v>44034</v>
      </c>
      <c r="W41" s="2" t="s">
        <v>2563</v>
      </c>
    </row>
    <row r="42" spans="1:24" ht="127.5" x14ac:dyDescent="0.2">
      <c r="A42" s="321">
        <v>39</v>
      </c>
      <c r="B42" s="37">
        <v>1</v>
      </c>
      <c r="C42" s="2" t="s">
        <v>10</v>
      </c>
      <c r="D42" s="10" t="s">
        <v>75</v>
      </c>
      <c r="E42" s="43">
        <v>20.5</v>
      </c>
      <c r="F42" s="13" t="s">
        <v>36</v>
      </c>
      <c r="G42" s="34"/>
      <c r="H42" s="322"/>
      <c r="I42" s="322"/>
      <c r="J42" s="322"/>
      <c r="K42" s="322"/>
      <c r="L42" s="322"/>
      <c r="M42" s="322"/>
      <c r="N42" s="322"/>
      <c r="O42" s="323"/>
      <c r="P42" s="323"/>
      <c r="Q42" s="322"/>
      <c r="R42" s="322"/>
      <c r="S42" s="322"/>
      <c r="T42" s="35"/>
      <c r="U42" s="322"/>
      <c r="V42" s="294">
        <v>44034</v>
      </c>
      <c r="W42" s="2" t="s">
        <v>2563</v>
      </c>
    </row>
    <row r="43" spans="1:24" ht="127.5" x14ac:dyDescent="0.2">
      <c r="A43" s="321">
        <v>40</v>
      </c>
      <c r="B43" s="37">
        <v>1</v>
      </c>
      <c r="C43" s="2" t="s">
        <v>10</v>
      </c>
      <c r="D43" s="14" t="s">
        <v>76</v>
      </c>
      <c r="E43" s="39">
        <v>56.7</v>
      </c>
      <c r="F43" s="40" t="s">
        <v>77</v>
      </c>
      <c r="G43" s="34"/>
      <c r="H43" s="322"/>
      <c r="I43" s="322"/>
      <c r="J43" s="322"/>
      <c r="K43" s="322"/>
      <c r="L43" s="322"/>
      <c r="M43" s="322"/>
      <c r="N43" s="322"/>
      <c r="O43" s="323"/>
      <c r="P43" s="323"/>
      <c r="Q43" s="322"/>
      <c r="R43" s="322"/>
      <c r="S43" s="322"/>
      <c r="T43" s="35"/>
      <c r="U43" s="322"/>
      <c r="V43" s="294">
        <v>44034</v>
      </c>
      <c r="W43" s="2" t="s">
        <v>2563</v>
      </c>
    </row>
    <row r="44" spans="1:24" ht="127.5" x14ac:dyDescent="0.2">
      <c r="A44" s="321">
        <v>41</v>
      </c>
      <c r="B44" s="37">
        <v>1</v>
      </c>
      <c r="C44" s="2" t="s">
        <v>10</v>
      </c>
      <c r="D44" s="14" t="s">
        <v>78</v>
      </c>
      <c r="E44" s="39">
        <v>89.7</v>
      </c>
      <c r="F44" s="40" t="s">
        <v>77</v>
      </c>
      <c r="G44" s="34"/>
      <c r="H44" s="322"/>
      <c r="I44" s="322"/>
      <c r="J44" s="322"/>
      <c r="K44" s="322"/>
      <c r="L44" s="322"/>
      <c r="M44" s="322"/>
      <c r="N44" s="322"/>
      <c r="O44" s="323"/>
      <c r="P44" s="323"/>
      <c r="Q44" s="322"/>
      <c r="R44" s="322"/>
      <c r="S44" s="322"/>
      <c r="T44" s="35"/>
      <c r="U44" s="322"/>
      <c r="V44" s="294">
        <v>44034</v>
      </c>
      <c r="W44" s="2" t="s">
        <v>2563</v>
      </c>
    </row>
    <row r="45" spans="1:24" ht="153" x14ac:dyDescent="0.2">
      <c r="A45" s="321">
        <v>42</v>
      </c>
      <c r="B45" s="37">
        <v>1</v>
      </c>
      <c r="C45" s="2" t="s">
        <v>10</v>
      </c>
      <c r="D45" s="14" t="s">
        <v>79</v>
      </c>
      <c r="E45" s="39" t="s">
        <v>80</v>
      </c>
      <c r="F45" s="13" t="s">
        <v>81</v>
      </c>
      <c r="G45" s="34"/>
      <c r="H45" s="322"/>
      <c r="I45" s="322"/>
      <c r="J45" s="322"/>
      <c r="K45" s="322"/>
      <c r="L45" s="322"/>
      <c r="M45" s="322"/>
      <c r="N45" s="322"/>
      <c r="O45" s="323"/>
      <c r="P45" s="323"/>
      <c r="Q45" s="322"/>
      <c r="R45" s="322"/>
      <c r="S45" s="322"/>
      <c r="T45" s="35"/>
      <c r="U45" s="322"/>
      <c r="V45" s="294">
        <v>44034</v>
      </c>
      <c r="W45" s="2" t="s">
        <v>2563</v>
      </c>
    </row>
    <row r="46" spans="1:24" ht="127.5" x14ac:dyDescent="0.2">
      <c r="A46" s="321">
        <v>43</v>
      </c>
      <c r="B46" s="37">
        <v>1</v>
      </c>
      <c r="C46" s="2" t="s">
        <v>10</v>
      </c>
      <c r="D46" s="14" t="s">
        <v>82</v>
      </c>
      <c r="E46" s="39">
        <v>376.4</v>
      </c>
      <c r="F46" s="13" t="s">
        <v>32</v>
      </c>
      <c r="G46" s="34"/>
      <c r="H46" s="322"/>
      <c r="I46" s="322"/>
      <c r="J46" s="322"/>
      <c r="K46" s="322"/>
      <c r="L46" s="322"/>
      <c r="M46" s="322"/>
      <c r="N46" s="322"/>
      <c r="O46" s="323"/>
      <c r="P46" s="323"/>
      <c r="Q46" s="322"/>
      <c r="R46" s="322"/>
      <c r="S46" s="322"/>
      <c r="T46" s="35"/>
      <c r="U46" s="322"/>
      <c r="V46" s="294">
        <v>44034</v>
      </c>
      <c r="W46" s="2" t="s">
        <v>2563</v>
      </c>
    </row>
    <row r="47" spans="1:24" ht="127.5" x14ac:dyDescent="0.2">
      <c r="A47" s="321">
        <v>44</v>
      </c>
      <c r="B47" s="37">
        <v>1</v>
      </c>
      <c r="C47" s="2" t="s">
        <v>10</v>
      </c>
      <c r="D47" s="10" t="s">
        <v>83</v>
      </c>
      <c r="E47" s="38">
        <v>34.4</v>
      </c>
      <c r="F47" s="13" t="s">
        <v>40</v>
      </c>
      <c r="G47" s="34"/>
      <c r="H47" s="322"/>
      <c r="I47" s="322"/>
      <c r="J47" s="322"/>
      <c r="K47" s="322"/>
      <c r="L47" s="322"/>
      <c r="M47" s="322"/>
      <c r="N47" s="322"/>
      <c r="O47" s="323"/>
      <c r="P47" s="323"/>
      <c r="Q47" s="322"/>
      <c r="R47" s="322"/>
      <c r="S47" s="322"/>
      <c r="T47" s="35"/>
      <c r="U47" s="322"/>
      <c r="V47" s="294">
        <v>44034</v>
      </c>
      <c r="W47" s="2" t="s">
        <v>2563</v>
      </c>
    </row>
    <row r="48" spans="1:24" ht="178.5" x14ac:dyDescent="0.2">
      <c r="A48" s="321">
        <v>45</v>
      </c>
      <c r="B48" s="37">
        <v>1</v>
      </c>
      <c r="C48" s="2" t="s">
        <v>10</v>
      </c>
      <c r="D48" s="10" t="s">
        <v>84</v>
      </c>
      <c r="E48" s="38" t="s">
        <v>85</v>
      </c>
      <c r="F48" s="13" t="s">
        <v>86</v>
      </c>
      <c r="G48" s="34"/>
      <c r="H48" s="322"/>
      <c r="I48" s="322"/>
      <c r="J48" s="322"/>
      <c r="K48" s="322"/>
      <c r="L48" s="322"/>
      <c r="M48" s="322"/>
      <c r="N48" s="322"/>
      <c r="O48" s="323"/>
      <c r="P48" s="323"/>
      <c r="Q48" s="322"/>
      <c r="R48" s="322"/>
      <c r="S48" s="322"/>
      <c r="T48" s="35"/>
      <c r="U48" s="322"/>
      <c r="V48" s="294">
        <v>44034</v>
      </c>
      <c r="W48" s="2" t="s">
        <v>2563</v>
      </c>
    </row>
    <row r="49" spans="1:24" ht="204" x14ac:dyDescent="0.2">
      <c r="A49" s="321">
        <v>46</v>
      </c>
      <c r="B49" s="37">
        <v>1</v>
      </c>
      <c r="C49" s="2" t="s">
        <v>10</v>
      </c>
      <c r="D49" s="10" t="s">
        <v>87</v>
      </c>
      <c r="E49" s="38" t="s">
        <v>88</v>
      </c>
      <c r="F49" s="13" t="s">
        <v>24</v>
      </c>
      <c r="G49" s="34"/>
      <c r="H49" s="322"/>
      <c r="I49" s="322"/>
      <c r="J49" s="322"/>
      <c r="K49" s="322"/>
      <c r="L49" s="322"/>
      <c r="M49" s="322"/>
      <c r="N49" s="322"/>
      <c r="O49" s="323"/>
      <c r="P49" s="323"/>
      <c r="Q49" s="322"/>
      <c r="R49" s="322"/>
      <c r="S49" s="322"/>
      <c r="T49" s="35"/>
      <c r="U49" s="322"/>
      <c r="V49" s="294">
        <v>44034</v>
      </c>
      <c r="W49" s="2" t="s">
        <v>2563</v>
      </c>
    </row>
    <row r="50" spans="1:24" ht="140.25" x14ac:dyDescent="0.2">
      <c r="A50" s="321">
        <v>47</v>
      </c>
      <c r="B50" s="37">
        <v>1</v>
      </c>
      <c r="C50" s="2" t="s">
        <v>10</v>
      </c>
      <c r="D50" s="10" t="s">
        <v>89</v>
      </c>
      <c r="E50" s="38">
        <v>88.5</v>
      </c>
      <c r="F50" s="13" t="s">
        <v>90</v>
      </c>
      <c r="G50" s="34"/>
      <c r="H50" s="322"/>
      <c r="I50" s="322"/>
      <c r="J50" s="322"/>
      <c r="K50" s="322"/>
      <c r="L50" s="322"/>
      <c r="M50" s="322"/>
      <c r="N50" s="322"/>
      <c r="O50" s="323"/>
      <c r="P50" s="323"/>
      <c r="Q50" s="322"/>
      <c r="R50" s="322"/>
      <c r="S50" s="322"/>
      <c r="T50" s="35"/>
      <c r="U50" s="322"/>
      <c r="V50" s="294">
        <v>44034</v>
      </c>
      <c r="W50" s="2" t="s">
        <v>2563</v>
      </c>
    </row>
    <row r="51" spans="1:24" ht="127.5" x14ac:dyDescent="0.2">
      <c r="A51" s="321">
        <v>48</v>
      </c>
      <c r="B51" s="37">
        <v>1</v>
      </c>
      <c r="C51" s="2" t="s">
        <v>10</v>
      </c>
      <c r="D51" s="10" t="s">
        <v>91</v>
      </c>
      <c r="E51" s="38">
        <v>38.700000000000003</v>
      </c>
      <c r="F51" s="13" t="s">
        <v>36</v>
      </c>
      <c r="G51" s="34"/>
      <c r="H51" s="322"/>
      <c r="I51" s="322"/>
      <c r="J51" s="322"/>
      <c r="K51" s="322"/>
      <c r="L51" s="322"/>
      <c r="M51" s="322"/>
      <c r="N51" s="322"/>
      <c r="O51" s="323"/>
      <c r="P51" s="323"/>
      <c r="Q51" s="322"/>
      <c r="R51" s="322"/>
      <c r="S51" s="322"/>
      <c r="T51" s="35"/>
      <c r="U51" s="322"/>
      <c r="V51" s="294">
        <v>44034</v>
      </c>
      <c r="W51" s="2" t="s">
        <v>2563</v>
      </c>
    </row>
    <row r="52" spans="1:24" ht="130.5" customHeight="1" x14ac:dyDescent="0.2">
      <c r="A52" s="321">
        <v>49</v>
      </c>
      <c r="B52" s="37">
        <v>1</v>
      </c>
      <c r="C52" s="2" t="s">
        <v>10</v>
      </c>
      <c r="D52" s="10" t="s">
        <v>3354</v>
      </c>
      <c r="E52" s="9">
        <v>45.4</v>
      </c>
      <c r="F52" s="13" t="s">
        <v>40</v>
      </c>
      <c r="G52" s="184" t="s">
        <v>14</v>
      </c>
      <c r="H52" s="1" t="s">
        <v>1493</v>
      </c>
      <c r="I52" s="329" t="s">
        <v>11</v>
      </c>
      <c r="J52" s="329" t="s">
        <v>11</v>
      </c>
      <c r="K52" s="1" t="s">
        <v>1874</v>
      </c>
      <c r="L52" s="610" t="s">
        <v>1171</v>
      </c>
      <c r="M52" s="1"/>
      <c r="N52" s="329"/>
      <c r="O52" s="330">
        <v>9316.7000000000007</v>
      </c>
      <c r="P52" s="330">
        <v>73941.210000000006</v>
      </c>
      <c r="Q52" s="1"/>
      <c r="R52" s="329" t="s">
        <v>11</v>
      </c>
      <c r="S52" s="1" t="s">
        <v>3355</v>
      </c>
      <c r="T52" s="197" t="s">
        <v>3356</v>
      </c>
      <c r="U52" s="512" t="s">
        <v>3072</v>
      </c>
      <c r="V52" s="294">
        <v>44034</v>
      </c>
      <c r="W52" s="2" t="s">
        <v>2563</v>
      </c>
      <c r="X52" s="349" t="s">
        <v>3357</v>
      </c>
    </row>
    <row r="53" spans="1:24" ht="127.5" x14ac:dyDescent="0.2">
      <c r="A53" s="321">
        <v>50</v>
      </c>
      <c r="B53" s="37">
        <v>1</v>
      </c>
      <c r="C53" s="2" t="s">
        <v>10</v>
      </c>
      <c r="D53" s="14" t="s">
        <v>92</v>
      </c>
      <c r="E53" s="39">
        <v>30.8</v>
      </c>
      <c r="F53" s="40" t="s">
        <v>93</v>
      </c>
      <c r="G53" s="34"/>
      <c r="H53" s="322"/>
      <c r="I53" s="322"/>
      <c r="J53" s="322"/>
      <c r="K53" s="322"/>
      <c r="L53" s="322"/>
      <c r="M53" s="322"/>
      <c r="N53" s="322"/>
      <c r="O53" s="323"/>
      <c r="P53" s="323"/>
      <c r="Q53" s="322"/>
      <c r="R53" s="322"/>
      <c r="S53" s="322"/>
      <c r="T53" s="35"/>
      <c r="U53" s="322"/>
      <c r="V53" s="294">
        <v>44034</v>
      </c>
      <c r="W53" s="2" t="s">
        <v>2563</v>
      </c>
    </row>
    <row r="54" spans="1:24" ht="127.5" x14ac:dyDescent="0.2">
      <c r="A54" s="321">
        <v>51</v>
      </c>
      <c r="B54" s="37">
        <v>1</v>
      </c>
      <c r="C54" s="2" t="s">
        <v>10</v>
      </c>
      <c r="D54" s="14" t="s">
        <v>94</v>
      </c>
      <c r="E54" s="39">
        <v>69</v>
      </c>
      <c r="F54" s="13" t="s">
        <v>95</v>
      </c>
      <c r="G54" s="34"/>
      <c r="H54" s="322"/>
      <c r="I54" s="322"/>
      <c r="J54" s="322"/>
      <c r="K54" s="322"/>
      <c r="L54" s="322"/>
      <c r="M54" s="322"/>
      <c r="N54" s="322"/>
      <c r="O54" s="323"/>
      <c r="P54" s="323"/>
      <c r="Q54" s="322"/>
      <c r="R54" s="322"/>
      <c r="S54" s="322"/>
      <c r="T54" s="35"/>
      <c r="U54" s="322"/>
      <c r="V54" s="294">
        <v>44034</v>
      </c>
      <c r="W54" s="2" t="s">
        <v>2563</v>
      </c>
    </row>
    <row r="55" spans="1:24" ht="191.25" x14ac:dyDescent="0.2">
      <c r="A55" s="321">
        <v>52</v>
      </c>
      <c r="B55" s="37">
        <v>1</v>
      </c>
      <c r="C55" s="2" t="s">
        <v>10</v>
      </c>
      <c r="D55" s="10" t="s">
        <v>96</v>
      </c>
      <c r="E55" s="38">
        <v>62.6</v>
      </c>
      <c r="F55" s="13" t="s">
        <v>40</v>
      </c>
      <c r="G55" s="34"/>
      <c r="H55" s="322"/>
      <c r="I55" s="322"/>
      <c r="J55" s="322"/>
      <c r="K55" s="322"/>
      <c r="L55" s="322"/>
      <c r="M55" s="322"/>
      <c r="N55" s="322"/>
      <c r="O55" s="323"/>
      <c r="P55" s="323"/>
      <c r="Q55" s="322"/>
      <c r="R55" s="322"/>
      <c r="S55" s="322"/>
      <c r="T55" s="35"/>
      <c r="U55" s="322"/>
      <c r="V55" s="294">
        <v>44034</v>
      </c>
      <c r="W55" s="2" t="s">
        <v>2563</v>
      </c>
    </row>
    <row r="56" spans="1:24" ht="204" x14ac:dyDescent="0.2">
      <c r="A56" s="321">
        <v>53</v>
      </c>
      <c r="B56" s="37">
        <v>1</v>
      </c>
      <c r="C56" s="2" t="s">
        <v>10</v>
      </c>
      <c r="D56" s="10" t="s">
        <v>97</v>
      </c>
      <c r="E56" s="38">
        <v>48.2</v>
      </c>
      <c r="F56" s="13" t="s">
        <v>40</v>
      </c>
      <c r="G56" s="34"/>
      <c r="H56" s="322"/>
      <c r="I56" s="322"/>
      <c r="J56" s="322"/>
      <c r="K56" s="322"/>
      <c r="L56" s="322"/>
      <c r="M56" s="322"/>
      <c r="N56" s="322"/>
      <c r="O56" s="323"/>
      <c r="P56" s="323"/>
      <c r="Q56" s="322"/>
      <c r="R56" s="322"/>
      <c r="S56" s="322"/>
      <c r="T56" s="35"/>
      <c r="U56" s="322"/>
      <c r="V56" s="294">
        <v>44034</v>
      </c>
      <c r="W56" s="2" t="s">
        <v>2563</v>
      </c>
    </row>
    <row r="57" spans="1:24" ht="127.5" x14ac:dyDescent="0.2">
      <c r="A57" s="321">
        <v>54</v>
      </c>
      <c r="B57" s="37">
        <v>1</v>
      </c>
      <c r="C57" s="2" t="s">
        <v>10</v>
      </c>
      <c r="D57" s="10" t="s">
        <v>98</v>
      </c>
      <c r="E57" s="11">
        <v>13.8</v>
      </c>
      <c r="F57" s="13" t="s">
        <v>40</v>
      </c>
      <c r="G57" s="34"/>
      <c r="H57" s="322"/>
      <c r="I57" s="322"/>
      <c r="J57" s="322"/>
      <c r="K57" s="322"/>
      <c r="L57" s="322"/>
      <c r="M57" s="322"/>
      <c r="N57" s="322"/>
      <c r="O57" s="323"/>
      <c r="P57" s="323"/>
      <c r="Q57" s="322"/>
      <c r="R57" s="322"/>
      <c r="S57" s="322"/>
      <c r="T57" s="35"/>
      <c r="U57" s="322"/>
      <c r="V57" s="294">
        <v>44034</v>
      </c>
      <c r="W57" s="2" t="s">
        <v>2563</v>
      </c>
    </row>
    <row r="58" spans="1:24" ht="127.5" x14ac:dyDescent="0.2">
      <c r="A58" s="321">
        <v>55</v>
      </c>
      <c r="B58" s="37">
        <v>1</v>
      </c>
      <c r="C58" s="2" t="s">
        <v>10</v>
      </c>
      <c r="D58" s="10" t="s">
        <v>99</v>
      </c>
      <c r="E58" s="11">
        <v>11.8</v>
      </c>
      <c r="F58" s="13" t="s">
        <v>40</v>
      </c>
      <c r="G58" s="34"/>
      <c r="H58" s="322"/>
      <c r="I58" s="322"/>
      <c r="J58" s="322"/>
      <c r="K58" s="322"/>
      <c r="L58" s="322"/>
      <c r="M58" s="322"/>
      <c r="N58" s="322"/>
      <c r="O58" s="323"/>
      <c r="P58" s="323"/>
      <c r="Q58" s="322"/>
      <c r="R58" s="322"/>
      <c r="S58" s="322"/>
      <c r="T58" s="35"/>
      <c r="U58" s="322"/>
      <c r="V58" s="294">
        <v>44034</v>
      </c>
      <c r="W58" s="2" t="s">
        <v>2563</v>
      </c>
    </row>
    <row r="59" spans="1:24" ht="127.5" x14ac:dyDescent="0.2">
      <c r="A59" s="321">
        <v>56</v>
      </c>
      <c r="B59" s="37">
        <v>1</v>
      </c>
      <c r="C59" s="2" t="s">
        <v>10</v>
      </c>
      <c r="D59" s="10" t="s">
        <v>100</v>
      </c>
      <c r="E59" s="38">
        <v>12.4</v>
      </c>
      <c r="F59" s="13" t="s">
        <v>53</v>
      </c>
      <c r="G59" s="34"/>
      <c r="H59" s="322"/>
      <c r="I59" s="322"/>
      <c r="J59" s="322"/>
      <c r="K59" s="322"/>
      <c r="L59" s="322"/>
      <c r="M59" s="322"/>
      <c r="N59" s="322"/>
      <c r="O59" s="323"/>
      <c r="P59" s="323"/>
      <c r="Q59" s="322"/>
      <c r="R59" s="322"/>
      <c r="S59" s="322"/>
      <c r="T59" s="35"/>
      <c r="U59" s="322"/>
      <c r="V59" s="294">
        <v>44034</v>
      </c>
      <c r="W59" s="2" t="s">
        <v>2563</v>
      </c>
    </row>
    <row r="60" spans="1:24" ht="218.25" customHeight="1" x14ac:dyDescent="0.2">
      <c r="A60" s="321">
        <v>57</v>
      </c>
      <c r="B60" s="37">
        <v>1</v>
      </c>
      <c r="C60" s="2" t="s">
        <v>10</v>
      </c>
      <c r="D60" s="10" t="s">
        <v>2762</v>
      </c>
      <c r="E60" s="38">
        <v>305.5</v>
      </c>
      <c r="F60" s="13" t="s">
        <v>53</v>
      </c>
      <c r="G60" s="184" t="s">
        <v>14</v>
      </c>
      <c r="H60" s="1" t="s">
        <v>1493</v>
      </c>
      <c r="I60" s="329" t="s">
        <v>11</v>
      </c>
      <c r="J60" s="329" t="s">
        <v>11</v>
      </c>
      <c r="K60" s="1" t="s">
        <v>1874</v>
      </c>
      <c r="L60" s="3" t="s">
        <v>1171</v>
      </c>
      <c r="M60" s="1"/>
      <c r="N60" s="329"/>
      <c r="O60" s="330">
        <v>21690.52</v>
      </c>
      <c r="P60" s="330">
        <v>362778</v>
      </c>
      <c r="Q60" s="1"/>
      <c r="R60" s="329" t="s">
        <v>11</v>
      </c>
      <c r="S60" s="1" t="s">
        <v>2763</v>
      </c>
      <c r="T60" s="197" t="s">
        <v>1876</v>
      </c>
      <c r="U60" s="322"/>
      <c r="V60" s="294">
        <v>44034</v>
      </c>
      <c r="W60" s="2" t="s">
        <v>2563</v>
      </c>
      <c r="X60" s="349" t="s">
        <v>2848</v>
      </c>
    </row>
    <row r="61" spans="1:24" ht="127.5" x14ac:dyDescent="0.2">
      <c r="A61" s="321">
        <v>58</v>
      </c>
      <c r="B61" s="37">
        <v>1</v>
      </c>
      <c r="C61" s="2" t="s">
        <v>10</v>
      </c>
      <c r="D61" s="10" t="s">
        <v>101</v>
      </c>
      <c r="E61" s="38">
        <v>66</v>
      </c>
      <c r="F61" s="13" t="s">
        <v>36</v>
      </c>
      <c r="G61" s="34"/>
      <c r="H61" s="322"/>
      <c r="I61" s="322"/>
      <c r="J61" s="322"/>
      <c r="K61" s="322"/>
      <c r="L61" s="322"/>
      <c r="M61" s="322"/>
      <c r="N61" s="322"/>
      <c r="O61" s="323"/>
      <c r="P61" s="323"/>
      <c r="Q61" s="322"/>
      <c r="R61" s="322"/>
      <c r="S61" s="322"/>
      <c r="T61" s="35"/>
      <c r="U61" s="322"/>
      <c r="V61" s="294">
        <v>44034</v>
      </c>
      <c r="W61" s="2" t="s">
        <v>2563</v>
      </c>
    </row>
    <row r="62" spans="1:24" ht="127.5" x14ac:dyDescent="0.2">
      <c r="A62" s="321">
        <v>59</v>
      </c>
      <c r="B62" s="37">
        <v>1</v>
      </c>
      <c r="C62" s="2" t="s">
        <v>10</v>
      </c>
      <c r="D62" s="10" t="s">
        <v>102</v>
      </c>
      <c r="E62" s="11">
        <v>69.28</v>
      </c>
      <c r="F62" s="13" t="s">
        <v>103</v>
      </c>
      <c r="G62" s="34"/>
      <c r="H62" s="322"/>
      <c r="I62" s="322"/>
      <c r="J62" s="322"/>
      <c r="K62" s="322"/>
      <c r="L62" s="322"/>
      <c r="M62" s="322"/>
      <c r="N62" s="322"/>
      <c r="O62" s="323"/>
      <c r="P62" s="323"/>
      <c r="Q62" s="322"/>
      <c r="R62" s="322"/>
      <c r="S62" s="322"/>
      <c r="T62" s="35"/>
      <c r="U62" s="322"/>
      <c r="V62" s="294">
        <v>44034</v>
      </c>
      <c r="W62" s="2" t="s">
        <v>2563</v>
      </c>
    </row>
    <row r="63" spans="1:24" ht="127.5" x14ac:dyDescent="0.2">
      <c r="A63" s="321">
        <v>60</v>
      </c>
      <c r="B63" s="37">
        <v>1</v>
      </c>
      <c r="C63" s="2" t="s">
        <v>10</v>
      </c>
      <c r="D63" s="14" t="s">
        <v>104</v>
      </c>
      <c r="E63" s="11" t="s">
        <v>105</v>
      </c>
      <c r="F63" s="40" t="s">
        <v>73</v>
      </c>
      <c r="G63" s="34"/>
      <c r="H63" s="322"/>
      <c r="I63" s="322"/>
      <c r="J63" s="322"/>
      <c r="K63" s="322"/>
      <c r="L63" s="322"/>
      <c r="M63" s="322"/>
      <c r="N63" s="322"/>
      <c r="O63" s="323"/>
      <c r="P63" s="323"/>
      <c r="Q63" s="322"/>
      <c r="R63" s="322"/>
      <c r="S63" s="322"/>
      <c r="T63" s="35"/>
      <c r="U63" s="322"/>
      <c r="V63" s="294">
        <v>44034</v>
      </c>
      <c r="W63" s="2" t="s">
        <v>2563</v>
      </c>
    </row>
    <row r="64" spans="1:24" ht="127.5" x14ac:dyDescent="0.2">
      <c r="A64" s="321">
        <v>61</v>
      </c>
      <c r="B64" s="37">
        <v>1</v>
      </c>
      <c r="C64" s="2" t="s">
        <v>10</v>
      </c>
      <c r="D64" s="10" t="s">
        <v>106</v>
      </c>
      <c r="E64" s="38">
        <v>331.7</v>
      </c>
      <c r="F64" s="13" t="s">
        <v>107</v>
      </c>
      <c r="G64" s="34"/>
      <c r="H64" s="322"/>
      <c r="I64" s="322"/>
      <c r="J64" s="322"/>
      <c r="K64" s="322"/>
      <c r="L64" s="322"/>
      <c r="M64" s="322"/>
      <c r="N64" s="322"/>
      <c r="O64" s="323"/>
      <c r="P64" s="323"/>
      <c r="Q64" s="322"/>
      <c r="R64" s="322"/>
      <c r="S64" s="322"/>
      <c r="T64" s="35"/>
      <c r="U64" s="322"/>
      <c r="V64" s="294">
        <v>44034</v>
      </c>
      <c r="W64" s="2" t="s">
        <v>2563</v>
      </c>
    </row>
    <row r="65" spans="1:23" ht="127.5" x14ac:dyDescent="0.2">
      <c r="A65" s="321">
        <v>62</v>
      </c>
      <c r="B65" s="37">
        <v>1</v>
      </c>
      <c r="C65" s="2" t="s">
        <v>10</v>
      </c>
      <c r="D65" s="10" t="s">
        <v>108</v>
      </c>
      <c r="E65" s="38">
        <v>130.80000000000001</v>
      </c>
      <c r="F65" s="13" t="s">
        <v>73</v>
      </c>
      <c r="G65" s="34"/>
      <c r="H65" s="322"/>
      <c r="I65" s="322"/>
      <c r="J65" s="322"/>
      <c r="K65" s="322"/>
      <c r="L65" s="322"/>
      <c r="M65" s="322"/>
      <c r="N65" s="322"/>
      <c r="O65" s="323"/>
      <c r="P65" s="323"/>
      <c r="Q65" s="322"/>
      <c r="R65" s="322"/>
      <c r="S65" s="322"/>
      <c r="T65" s="35"/>
      <c r="U65" s="322"/>
      <c r="V65" s="294">
        <v>44034</v>
      </c>
      <c r="W65" s="2" t="s">
        <v>2563</v>
      </c>
    </row>
    <row r="66" spans="1:23" ht="127.5" x14ac:dyDescent="0.2">
      <c r="A66" s="321">
        <v>63</v>
      </c>
      <c r="B66" s="37">
        <v>1</v>
      </c>
      <c r="C66" s="2" t="s">
        <v>10</v>
      </c>
      <c r="D66" s="10" t="s">
        <v>109</v>
      </c>
      <c r="E66" s="38">
        <v>150.6</v>
      </c>
      <c r="F66" s="13" t="s">
        <v>73</v>
      </c>
      <c r="G66" s="34"/>
      <c r="H66" s="322"/>
      <c r="I66" s="322"/>
      <c r="J66" s="322"/>
      <c r="K66" s="322"/>
      <c r="L66" s="322"/>
      <c r="M66" s="322"/>
      <c r="N66" s="322"/>
      <c r="O66" s="323"/>
      <c r="P66" s="323"/>
      <c r="Q66" s="322"/>
      <c r="R66" s="322"/>
      <c r="S66" s="322"/>
      <c r="T66" s="35"/>
      <c r="U66" s="322"/>
      <c r="V66" s="294">
        <v>44034</v>
      </c>
      <c r="W66" s="2" t="s">
        <v>2563</v>
      </c>
    </row>
    <row r="67" spans="1:23" ht="127.5" x14ac:dyDescent="0.2">
      <c r="A67" s="321">
        <v>64</v>
      </c>
      <c r="B67" s="37">
        <v>1</v>
      </c>
      <c r="C67" s="2" t="s">
        <v>10</v>
      </c>
      <c r="D67" s="10" t="s">
        <v>110</v>
      </c>
      <c r="E67" s="38">
        <v>58.4</v>
      </c>
      <c r="F67" s="13" t="s">
        <v>73</v>
      </c>
      <c r="G67" s="34"/>
      <c r="H67" s="322"/>
      <c r="I67" s="322"/>
      <c r="J67" s="322"/>
      <c r="K67" s="322"/>
      <c r="L67" s="322"/>
      <c r="M67" s="322"/>
      <c r="N67" s="322"/>
      <c r="O67" s="323"/>
      <c r="P67" s="323"/>
      <c r="Q67" s="322"/>
      <c r="R67" s="322"/>
      <c r="S67" s="322"/>
      <c r="T67" s="35"/>
      <c r="U67" s="322"/>
      <c r="V67" s="294">
        <v>44034</v>
      </c>
      <c r="W67" s="2" t="s">
        <v>2563</v>
      </c>
    </row>
    <row r="68" spans="1:23" ht="165.75" x14ac:dyDescent="0.2">
      <c r="A68" s="321">
        <v>65</v>
      </c>
      <c r="B68" s="37">
        <v>1</v>
      </c>
      <c r="C68" s="2" t="s">
        <v>10</v>
      </c>
      <c r="D68" s="10" t="s">
        <v>111</v>
      </c>
      <c r="E68" s="38">
        <v>37.5</v>
      </c>
      <c r="F68" s="13" t="s">
        <v>73</v>
      </c>
      <c r="G68" s="34"/>
      <c r="H68" s="322"/>
      <c r="I68" s="322"/>
      <c r="J68" s="322"/>
      <c r="K68" s="322"/>
      <c r="L68" s="322"/>
      <c r="M68" s="322"/>
      <c r="N68" s="322"/>
      <c r="O68" s="323"/>
      <c r="P68" s="323"/>
      <c r="Q68" s="322"/>
      <c r="R68" s="322"/>
      <c r="S68" s="322"/>
      <c r="T68" s="35"/>
      <c r="U68" s="322"/>
      <c r="V68" s="294">
        <v>44034</v>
      </c>
      <c r="W68" s="2" t="s">
        <v>2563</v>
      </c>
    </row>
    <row r="69" spans="1:23" ht="127.5" x14ac:dyDescent="0.2">
      <c r="A69" s="321">
        <v>66</v>
      </c>
      <c r="B69" s="37">
        <v>1</v>
      </c>
      <c r="C69" s="2" t="s">
        <v>10</v>
      </c>
      <c r="D69" s="10" t="s">
        <v>112</v>
      </c>
      <c r="E69" s="38">
        <v>451</v>
      </c>
      <c r="F69" s="13" t="s">
        <v>73</v>
      </c>
      <c r="G69" s="34"/>
      <c r="H69" s="322"/>
      <c r="I69" s="322"/>
      <c r="J69" s="322"/>
      <c r="K69" s="322"/>
      <c r="L69" s="322"/>
      <c r="M69" s="322"/>
      <c r="N69" s="322"/>
      <c r="O69" s="323"/>
      <c r="P69" s="323"/>
      <c r="Q69" s="322"/>
      <c r="R69" s="322"/>
      <c r="S69" s="322"/>
      <c r="T69" s="35"/>
      <c r="U69" s="322"/>
      <c r="V69" s="294">
        <v>44034</v>
      </c>
      <c r="W69" s="2" t="s">
        <v>2563</v>
      </c>
    </row>
    <row r="70" spans="1:23" ht="127.5" x14ac:dyDescent="0.2">
      <c r="A70" s="321">
        <v>67</v>
      </c>
      <c r="B70" s="37">
        <v>1</v>
      </c>
      <c r="C70" s="2" t="s">
        <v>10</v>
      </c>
      <c r="D70" s="10" t="s">
        <v>113</v>
      </c>
      <c r="E70" s="38" t="s">
        <v>114</v>
      </c>
      <c r="F70" s="13" t="s">
        <v>115</v>
      </c>
      <c r="G70" s="34"/>
      <c r="H70" s="322"/>
      <c r="I70" s="322"/>
      <c r="J70" s="322"/>
      <c r="K70" s="322"/>
      <c r="L70" s="322"/>
      <c r="M70" s="322"/>
      <c r="N70" s="322"/>
      <c r="O70" s="323"/>
      <c r="P70" s="323"/>
      <c r="Q70" s="322"/>
      <c r="R70" s="322"/>
      <c r="S70" s="322"/>
      <c r="T70" s="35"/>
      <c r="U70" s="322"/>
      <c r="V70" s="294">
        <v>44034</v>
      </c>
      <c r="W70" s="2" t="s">
        <v>2563</v>
      </c>
    </row>
    <row r="71" spans="1:23" ht="127.5" x14ac:dyDescent="0.2">
      <c r="A71" s="321">
        <v>68</v>
      </c>
      <c r="B71" s="37">
        <v>1</v>
      </c>
      <c r="C71" s="2" t="s">
        <v>10</v>
      </c>
      <c r="D71" s="10" t="s">
        <v>116</v>
      </c>
      <c r="E71" s="11">
        <v>66.2</v>
      </c>
      <c r="F71" s="13">
        <v>9</v>
      </c>
      <c r="G71" s="34"/>
      <c r="H71" s="322"/>
      <c r="I71" s="322"/>
      <c r="J71" s="322"/>
      <c r="K71" s="322"/>
      <c r="L71" s="322"/>
      <c r="M71" s="322"/>
      <c r="N71" s="322"/>
      <c r="O71" s="323"/>
      <c r="P71" s="323"/>
      <c r="Q71" s="322"/>
      <c r="R71" s="322"/>
      <c r="S71" s="322"/>
      <c r="T71" s="35"/>
      <c r="U71" s="322"/>
      <c r="V71" s="294">
        <v>44034</v>
      </c>
      <c r="W71" s="2" t="s">
        <v>2563</v>
      </c>
    </row>
    <row r="72" spans="1:23" ht="127.5" x14ac:dyDescent="0.2">
      <c r="A72" s="321">
        <v>69</v>
      </c>
      <c r="B72" s="37">
        <v>1</v>
      </c>
      <c r="C72" s="2" t="s">
        <v>10</v>
      </c>
      <c r="D72" s="14" t="s">
        <v>117</v>
      </c>
      <c r="E72" s="11">
        <v>378.4</v>
      </c>
      <c r="F72" s="13" t="s">
        <v>24</v>
      </c>
      <c r="G72" s="34"/>
      <c r="H72" s="322"/>
      <c r="I72" s="322"/>
      <c r="J72" s="322"/>
      <c r="K72" s="322"/>
      <c r="L72" s="322"/>
      <c r="M72" s="322"/>
      <c r="N72" s="322"/>
      <c r="O72" s="323"/>
      <c r="P72" s="323"/>
      <c r="Q72" s="322"/>
      <c r="R72" s="322"/>
      <c r="S72" s="322"/>
      <c r="T72" s="35"/>
      <c r="U72" s="322"/>
      <c r="V72" s="294">
        <v>44034</v>
      </c>
      <c r="W72" s="2" t="s">
        <v>2563</v>
      </c>
    </row>
    <row r="73" spans="1:23" ht="127.5" x14ac:dyDescent="0.2">
      <c r="A73" s="321">
        <v>70</v>
      </c>
      <c r="B73" s="37">
        <v>1</v>
      </c>
      <c r="C73" s="2" t="s">
        <v>10</v>
      </c>
      <c r="D73" s="10" t="s">
        <v>118</v>
      </c>
      <c r="E73" s="9">
        <v>144</v>
      </c>
      <c r="F73" s="13" t="s">
        <v>119</v>
      </c>
      <c r="G73" s="34"/>
      <c r="H73" s="322"/>
      <c r="I73" s="322"/>
      <c r="J73" s="322"/>
      <c r="K73" s="322"/>
      <c r="L73" s="322"/>
      <c r="M73" s="322"/>
      <c r="N73" s="322"/>
      <c r="O73" s="323"/>
      <c r="P73" s="323"/>
      <c r="Q73" s="322"/>
      <c r="R73" s="322"/>
      <c r="S73" s="322"/>
      <c r="T73" s="35"/>
      <c r="U73" s="322"/>
      <c r="V73" s="294">
        <v>44034</v>
      </c>
      <c r="W73" s="2" t="s">
        <v>2563</v>
      </c>
    </row>
    <row r="74" spans="1:23" ht="127.5" x14ac:dyDescent="0.2">
      <c r="A74" s="321">
        <v>71</v>
      </c>
      <c r="B74" s="37">
        <v>1</v>
      </c>
      <c r="C74" s="2" t="s">
        <v>10</v>
      </c>
      <c r="D74" s="10" t="s">
        <v>120</v>
      </c>
      <c r="E74" s="11">
        <v>73.900000000000006</v>
      </c>
      <c r="F74" s="13" t="s">
        <v>119</v>
      </c>
      <c r="G74" s="34"/>
      <c r="H74" s="322"/>
      <c r="I74" s="322"/>
      <c r="J74" s="322"/>
      <c r="K74" s="322"/>
      <c r="L74" s="322"/>
      <c r="M74" s="322"/>
      <c r="N74" s="322"/>
      <c r="O74" s="323"/>
      <c r="P74" s="323"/>
      <c r="Q74" s="322"/>
      <c r="R74" s="322"/>
      <c r="S74" s="322"/>
      <c r="T74" s="35"/>
      <c r="U74" s="322"/>
      <c r="V74" s="294">
        <v>44034</v>
      </c>
      <c r="W74" s="2" t="s">
        <v>2563</v>
      </c>
    </row>
    <row r="75" spans="1:23" ht="140.25" x14ac:dyDescent="0.2">
      <c r="A75" s="321">
        <v>72</v>
      </c>
      <c r="B75" s="37">
        <v>1</v>
      </c>
      <c r="C75" s="2" t="s">
        <v>10</v>
      </c>
      <c r="D75" s="10" t="s">
        <v>121</v>
      </c>
      <c r="E75" s="11">
        <v>113.6</v>
      </c>
      <c r="F75" s="13" t="s">
        <v>63</v>
      </c>
      <c r="G75" s="34"/>
      <c r="H75" s="322"/>
      <c r="I75" s="322"/>
      <c r="J75" s="322"/>
      <c r="K75" s="322"/>
      <c r="L75" s="322"/>
      <c r="M75" s="322"/>
      <c r="N75" s="322"/>
      <c r="O75" s="323"/>
      <c r="P75" s="323"/>
      <c r="Q75" s="322"/>
      <c r="R75" s="322"/>
      <c r="S75" s="322"/>
      <c r="T75" s="35"/>
      <c r="U75" s="322"/>
      <c r="V75" s="294">
        <v>44034</v>
      </c>
      <c r="W75" s="2" t="s">
        <v>2563</v>
      </c>
    </row>
    <row r="76" spans="1:23" ht="140.25" x14ac:dyDescent="0.2">
      <c r="A76" s="321">
        <v>73</v>
      </c>
      <c r="B76" s="37">
        <v>1</v>
      </c>
      <c r="C76" s="2" t="s">
        <v>10</v>
      </c>
      <c r="D76" s="10" t="s">
        <v>122</v>
      </c>
      <c r="E76" s="11">
        <v>157.4</v>
      </c>
      <c r="F76" s="13" t="s">
        <v>63</v>
      </c>
      <c r="G76" s="34"/>
      <c r="H76" s="322"/>
      <c r="I76" s="322"/>
      <c r="J76" s="322"/>
      <c r="K76" s="322"/>
      <c r="L76" s="322"/>
      <c r="M76" s="322"/>
      <c r="N76" s="322"/>
      <c r="O76" s="323"/>
      <c r="P76" s="323"/>
      <c r="Q76" s="322"/>
      <c r="R76" s="322"/>
      <c r="S76" s="322"/>
      <c r="T76" s="35"/>
      <c r="U76" s="322"/>
      <c r="V76" s="294">
        <v>44034</v>
      </c>
      <c r="W76" s="2" t="s">
        <v>2563</v>
      </c>
    </row>
    <row r="77" spans="1:23" ht="204" x14ac:dyDescent="0.2">
      <c r="A77" s="321">
        <v>74</v>
      </c>
      <c r="B77" s="37">
        <v>1</v>
      </c>
      <c r="C77" s="2" t="s">
        <v>10</v>
      </c>
      <c r="D77" s="10" t="s">
        <v>123</v>
      </c>
      <c r="E77" s="38" t="s">
        <v>124</v>
      </c>
      <c r="F77" s="13" t="s">
        <v>125</v>
      </c>
      <c r="G77" s="34"/>
      <c r="H77" s="322"/>
      <c r="I77" s="322"/>
      <c r="J77" s="322"/>
      <c r="K77" s="322"/>
      <c r="L77" s="322"/>
      <c r="M77" s="322"/>
      <c r="N77" s="322"/>
      <c r="O77" s="323"/>
      <c r="P77" s="323"/>
      <c r="Q77" s="322"/>
      <c r="R77" s="322"/>
      <c r="S77" s="322"/>
      <c r="T77" s="35"/>
      <c r="U77" s="322"/>
      <c r="V77" s="294">
        <v>44034</v>
      </c>
      <c r="W77" s="2" t="s">
        <v>2563</v>
      </c>
    </row>
    <row r="78" spans="1:23" ht="140.25" x14ac:dyDescent="0.2">
      <c r="A78" s="321">
        <v>75</v>
      </c>
      <c r="B78" s="37">
        <v>1</v>
      </c>
      <c r="C78" s="2" t="s">
        <v>10</v>
      </c>
      <c r="D78" s="14" t="s">
        <v>126</v>
      </c>
      <c r="E78" s="39" t="s">
        <v>127</v>
      </c>
      <c r="F78" s="13" t="s">
        <v>15</v>
      </c>
      <c r="G78" s="34"/>
      <c r="H78" s="322"/>
      <c r="I78" s="322"/>
      <c r="J78" s="322"/>
      <c r="K78" s="322"/>
      <c r="L78" s="322"/>
      <c r="M78" s="322"/>
      <c r="N78" s="322"/>
      <c r="O78" s="323"/>
      <c r="P78" s="323"/>
      <c r="Q78" s="322"/>
      <c r="R78" s="322"/>
      <c r="S78" s="322"/>
      <c r="T78" s="35"/>
      <c r="U78" s="322"/>
      <c r="V78" s="294">
        <v>44034</v>
      </c>
      <c r="W78" s="2" t="s">
        <v>2563</v>
      </c>
    </row>
    <row r="79" spans="1:23" ht="127.5" x14ac:dyDescent="0.2">
      <c r="A79" s="321">
        <v>76</v>
      </c>
      <c r="B79" s="37">
        <v>1</v>
      </c>
      <c r="C79" s="2" t="s">
        <v>10</v>
      </c>
      <c r="D79" s="14" t="s">
        <v>128</v>
      </c>
      <c r="E79" s="39">
        <v>107.9</v>
      </c>
      <c r="F79" s="40" t="s">
        <v>77</v>
      </c>
      <c r="G79" s="34"/>
      <c r="H79" s="322"/>
      <c r="I79" s="322"/>
      <c r="J79" s="322"/>
      <c r="K79" s="322"/>
      <c r="L79" s="322"/>
      <c r="M79" s="322"/>
      <c r="N79" s="322"/>
      <c r="O79" s="323"/>
      <c r="P79" s="323"/>
      <c r="Q79" s="322"/>
      <c r="R79" s="322"/>
      <c r="S79" s="322"/>
      <c r="T79" s="35"/>
      <c r="U79" s="322"/>
      <c r="V79" s="294">
        <v>44034</v>
      </c>
      <c r="W79" s="2" t="s">
        <v>2563</v>
      </c>
    </row>
    <row r="80" spans="1:23" ht="127.5" x14ac:dyDescent="0.2">
      <c r="A80" s="321">
        <v>77</v>
      </c>
      <c r="B80" s="37">
        <v>1</v>
      </c>
      <c r="C80" s="2" t="s">
        <v>10</v>
      </c>
      <c r="D80" s="14" t="s">
        <v>129</v>
      </c>
      <c r="E80" s="39">
        <v>75.2</v>
      </c>
      <c r="F80" s="40" t="s">
        <v>19</v>
      </c>
      <c r="G80" s="34"/>
      <c r="H80" s="322"/>
      <c r="I80" s="322"/>
      <c r="J80" s="322"/>
      <c r="K80" s="322"/>
      <c r="L80" s="322"/>
      <c r="M80" s="322"/>
      <c r="N80" s="322"/>
      <c r="O80" s="323"/>
      <c r="P80" s="323"/>
      <c r="Q80" s="322"/>
      <c r="R80" s="322"/>
      <c r="S80" s="322"/>
      <c r="T80" s="35"/>
      <c r="U80" s="322"/>
      <c r="V80" s="294">
        <v>44034</v>
      </c>
      <c r="W80" s="2" t="s">
        <v>2563</v>
      </c>
    </row>
    <row r="81" spans="1:25" ht="127.5" x14ac:dyDescent="0.2">
      <c r="A81" s="321">
        <v>78</v>
      </c>
      <c r="B81" s="37">
        <v>1</v>
      </c>
      <c r="C81" s="2" t="s">
        <v>10</v>
      </c>
      <c r="D81" s="14" t="s">
        <v>130</v>
      </c>
      <c r="E81" s="39">
        <v>86.5</v>
      </c>
      <c r="F81" s="13" t="s">
        <v>24</v>
      </c>
      <c r="G81" s="34"/>
      <c r="H81" s="322"/>
      <c r="I81" s="322"/>
      <c r="J81" s="322"/>
      <c r="K81" s="322"/>
      <c r="L81" s="322"/>
      <c r="M81" s="322"/>
      <c r="N81" s="322"/>
      <c r="O81" s="323"/>
      <c r="P81" s="323"/>
      <c r="Q81" s="322"/>
      <c r="R81" s="322"/>
      <c r="S81" s="322"/>
      <c r="T81" s="35"/>
      <c r="U81" s="322"/>
      <c r="V81" s="294">
        <v>44034</v>
      </c>
      <c r="W81" s="2" t="s">
        <v>2563</v>
      </c>
    </row>
    <row r="82" spans="1:25" ht="127.5" x14ac:dyDescent="0.2">
      <c r="A82" s="321">
        <v>79</v>
      </c>
      <c r="B82" s="37">
        <v>1</v>
      </c>
      <c r="C82" s="2" t="s">
        <v>10</v>
      </c>
      <c r="D82" s="10" t="s">
        <v>131</v>
      </c>
      <c r="E82" s="38" t="s">
        <v>132</v>
      </c>
      <c r="F82" s="13" t="s">
        <v>133</v>
      </c>
      <c r="G82" s="34"/>
      <c r="H82" s="322"/>
      <c r="I82" s="322"/>
      <c r="J82" s="322"/>
      <c r="K82" s="322"/>
      <c r="L82" s="322"/>
      <c r="M82" s="322"/>
      <c r="N82" s="322"/>
      <c r="O82" s="323"/>
      <c r="P82" s="323"/>
      <c r="Q82" s="322"/>
      <c r="R82" s="322"/>
      <c r="S82" s="322"/>
      <c r="T82" s="35"/>
      <c r="U82" s="322"/>
      <c r="V82" s="294">
        <v>44034</v>
      </c>
      <c r="W82" s="2" t="s">
        <v>2563</v>
      </c>
    </row>
    <row r="83" spans="1:25" ht="127.5" x14ac:dyDescent="0.2">
      <c r="A83" s="321">
        <v>80</v>
      </c>
      <c r="B83" s="37">
        <v>1</v>
      </c>
      <c r="C83" s="2" t="s">
        <v>10</v>
      </c>
      <c r="D83" s="14" t="s">
        <v>134</v>
      </c>
      <c r="E83" s="11">
        <v>72.3</v>
      </c>
      <c r="F83" s="13" t="s">
        <v>135</v>
      </c>
      <c r="G83" s="34"/>
      <c r="H83" s="322"/>
      <c r="I83" s="322"/>
      <c r="J83" s="322"/>
      <c r="K83" s="322"/>
      <c r="L83" s="322"/>
      <c r="M83" s="322"/>
      <c r="N83" s="322"/>
      <c r="O83" s="323"/>
      <c r="P83" s="323"/>
      <c r="Q83" s="322"/>
      <c r="R83" s="322"/>
      <c r="S83" s="322"/>
      <c r="T83" s="35"/>
      <c r="U83" s="322"/>
      <c r="V83" s="294">
        <v>44034</v>
      </c>
      <c r="W83" s="2" t="s">
        <v>2563</v>
      </c>
    </row>
    <row r="84" spans="1:25" ht="127.5" x14ac:dyDescent="0.2">
      <c r="A84" s="321">
        <v>81</v>
      </c>
      <c r="B84" s="37">
        <v>1</v>
      </c>
      <c r="C84" s="2" t="s">
        <v>10</v>
      </c>
      <c r="D84" s="14" t="s">
        <v>3258</v>
      </c>
      <c r="E84" s="39" t="s">
        <v>3261</v>
      </c>
      <c r="F84" s="13" t="s">
        <v>15</v>
      </c>
      <c r="G84" s="184" t="s">
        <v>14</v>
      </c>
      <c r="H84" s="1" t="s">
        <v>1493</v>
      </c>
      <c r="I84" s="329" t="s">
        <v>11</v>
      </c>
      <c r="J84" s="329" t="s">
        <v>11</v>
      </c>
      <c r="K84" s="1" t="s">
        <v>3263</v>
      </c>
      <c r="L84" s="610" t="s">
        <v>1171</v>
      </c>
      <c r="M84" s="1"/>
      <c r="N84" s="329"/>
      <c r="O84" s="330">
        <v>48115.56</v>
      </c>
      <c r="P84" s="330">
        <v>265341.23</v>
      </c>
      <c r="Q84" s="1"/>
      <c r="R84" s="329" t="s">
        <v>11</v>
      </c>
      <c r="S84" s="1"/>
      <c r="T84" s="197" t="s">
        <v>3262</v>
      </c>
      <c r="U84" s="322"/>
      <c r="V84" s="294">
        <v>44034</v>
      </c>
      <c r="W84" s="2" t="s">
        <v>2563</v>
      </c>
      <c r="X84" s="412" t="s">
        <v>3259</v>
      </c>
      <c r="Y84" s="696" t="s">
        <v>3260</v>
      </c>
    </row>
    <row r="85" spans="1:25" ht="127.5" x14ac:dyDescent="0.2">
      <c r="A85" s="321">
        <v>82</v>
      </c>
      <c r="B85" s="37">
        <v>1</v>
      </c>
      <c r="C85" s="2" t="s">
        <v>10</v>
      </c>
      <c r="D85" s="10" t="s">
        <v>136</v>
      </c>
      <c r="E85" s="38">
        <v>64.8</v>
      </c>
      <c r="F85" s="13" t="s">
        <v>137</v>
      </c>
      <c r="G85" s="34"/>
      <c r="H85" s="322"/>
      <c r="I85" s="322"/>
      <c r="J85" s="322"/>
      <c r="K85" s="322"/>
      <c r="L85" s="322"/>
      <c r="M85" s="322"/>
      <c r="N85" s="322"/>
      <c r="O85" s="323"/>
      <c r="P85" s="323"/>
      <c r="Q85" s="322"/>
      <c r="R85" s="322"/>
      <c r="S85" s="322"/>
      <c r="T85" s="35"/>
      <c r="U85" s="322"/>
      <c r="V85" s="294">
        <v>44034</v>
      </c>
      <c r="W85" s="2" t="s">
        <v>2563</v>
      </c>
    </row>
    <row r="86" spans="1:25" ht="127.5" x14ac:dyDescent="0.2">
      <c r="A86" s="321">
        <v>83</v>
      </c>
      <c r="B86" s="37">
        <v>1</v>
      </c>
      <c r="C86" s="2" t="s">
        <v>10</v>
      </c>
      <c r="D86" s="10" t="s">
        <v>138</v>
      </c>
      <c r="E86" s="38">
        <v>14</v>
      </c>
      <c r="F86" s="13" t="s">
        <v>139</v>
      </c>
      <c r="G86" s="34"/>
      <c r="H86" s="322"/>
      <c r="I86" s="322"/>
      <c r="J86" s="322"/>
      <c r="K86" s="322"/>
      <c r="L86" s="322"/>
      <c r="M86" s="322"/>
      <c r="N86" s="322"/>
      <c r="O86" s="323"/>
      <c r="P86" s="323"/>
      <c r="Q86" s="322"/>
      <c r="R86" s="322"/>
      <c r="S86" s="322"/>
      <c r="T86" s="35"/>
      <c r="U86" s="322"/>
      <c r="V86" s="294">
        <v>44034</v>
      </c>
      <c r="W86" s="2" t="s">
        <v>2563</v>
      </c>
    </row>
    <row r="87" spans="1:25" ht="127.5" x14ac:dyDescent="0.2">
      <c r="A87" s="321">
        <v>84</v>
      </c>
      <c r="B87" s="37">
        <v>1</v>
      </c>
      <c r="C87" s="2" t="s">
        <v>10</v>
      </c>
      <c r="D87" s="10" t="s">
        <v>140</v>
      </c>
      <c r="E87" s="38">
        <v>657.3</v>
      </c>
      <c r="F87" s="13" t="s">
        <v>141</v>
      </c>
      <c r="G87" s="322"/>
      <c r="H87" s="322"/>
      <c r="I87" s="322"/>
      <c r="J87" s="322"/>
      <c r="K87" s="322"/>
      <c r="L87" s="322"/>
      <c r="M87" s="322"/>
      <c r="N87" s="322"/>
      <c r="O87" s="323"/>
      <c r="P87" s="323"/>
      <c r="Q87" s="322"/>
      <c r="R87" s="322"/>
      <c r="S87" s="322"/>
      <c r="T87" s="614"/>
      <c r="U87" s="322"/>
      <c r="V87" s="294">
        <v>44034</v>
      </c>
      <c r="W87" s="2" t="s">
        <v>2563</v>
      </c>
    </row>
    <row r="88" spans="1:25" ht="127.5" x14ac:dyDescent="0.2">
      <c r="A88" s="321">
        <v>85</v>
      </c>
      <c r="B88" s="37">
        <v>1</v>
      </c>
      <c r="C88" s="2" t="s">
        <v>10</v>
      </c>
      <c r="D88" s="14" t="s">
        <v>3298</v>
      </c>
      <c r="E88" s="39">
        <v>624.1</v>
      </c>
      <c r="F88" s="13" t="s">
        <v>73</v>
      </c>
      <c r="G88" s="184" t="s">
        <v>14</v>
      </c>
      <c r="H88" s="1" t="s">
        <v>1493</v>
      </c>
      <c r="I88" s="329" t="s">
        <v>11</v>
      </c>
      <c r="J88" s="329" t="s">
        <v>11</v>
      </c>
      <c r="K88" s="1" t="s">
        <v>1874</v>
      </c>
      <c r="L88" s="610" t="s">
        <v>1171</v>
      </c>
      <c r="M88" s="1"/>
      <c r="N88" s="329"/>
      <c r="O88" s="330">
        <v>387628</v>
      </c>
      <c r="P88" s="330">
        <v>6151107.25</v>
      </c>
      <c r="Q88" s="1"/>
      <c r="R88" s="329" t="s">
        <v>11</v>
      </c>
      <c r="S88" s="1" t="s">
        <v>3299</v>
      </c>
      <c r="T88" s="197" t="s">
        <v>3300</v>
      </c>
      <c r="U88" s="322"/>
      <c r="V88" s="294">
        <v>44034</v>
      </c>
      <c r="W88" s="2" t="s">
        <v>2563</v>
      </c>
      <c r="X88" s="349" t="s">
        <v>3340</v>
      </c>
    </row>
    <row r="89" spans="1:25" ht="127.5" x14ac:dyDescent="0.2">
      <c r="A89" s="321">
        <v>86</v>
      </c>
      <c r="B89" s="37">
        <v>1</v>
      </c>
      <c r="C89" s="2" t="s">
        <v>10</v>
      </c>
      <c r="D89" s="14" t="s">
        <v>142</v>
      </c>
      <c r="E89" s="11">
        <v>33.799999999999997</v>
      </c>
      <c r="F89" s="13" t="s">
        <v>15</v>
      </c>
      <c r="G89" s="34"/>
      <c r="H89" s="322"/>
      <c r="I89" s="322"/>
      <c r="J89" s="322"/>
      <c r="K89" s="322"/>
      <c r="L89" s="322"/>
      <c r="M89" s="322"/>
      <c r="N89" s="322"/>
      <c r="O89" s="323"/>
      <c r="P89" s="323"/>
      <c r="Q89" s="322"/>
      <c r="R89" s="322"/>
      <c r="S89" s="322"/>
      <c r="T89" s="35"/>
      <c r="U89" s="322"/>
      <c r="V89" s="294">
        <v>44034</v>
      </c>
      <c r="W89" s="2" t="s">
        <v>2563</v>
      </c>
    </row>
    <row r="90" spans="1:25" ht="127.5" x14ac:dyDescent="0.2">
      <c r="A90" s="321">
        <v>87</v>
      </c>
      <c r="B90" s="37">
        <v>1</v>
      </c>
      <c r="C90" s="2" t="s">
        <v>10</v>
      </c>
      <c r="D90" s="10" t="s">
        <v>143</v>
      </c>
      <c r="E90" s="38" t="s">
        <v>144</v>
      </c>
      <c r="F90" s="13" t="s">
        <v>40</v>
      </c>
      <c r="G90" s="34"/>
      <c r="H90" s="322"/>
      <c r="I90" s="322"/>
      <c r="J90" s="322"/>
      <c r="K90" s="322"/>
      <c r="L90" s="322"/>
      <c r="M90" s="322"/>
      <c r="N90" s="322"/>
      <c r="O90" s="323"/>
      <c r="P90" s="323"/>
      <c r="Q90" s="322"/>
      <c r="R90" s="322"/>
      <c r="S90" s="322"/>
      <c r="T90" s="35"/>
      <c r="U90" s="322"/>
      <c r="V90" s="294">
        <v>44034</v>
      </c>
      <c r="W90" s="2" t="s">
        <v>2563</v>
      </c>
    </row>
    <row r="91" spans="1:25" ht="127.5" x14ac:dyDescent="0.2">
      <c r="A91" s="321">
        <v>88</v>
      </c>
      <c r="B91" s="37">
        <v>1</v>
      </c>
      <c r="C91" s="2" t="s">
        <v>10</v>
      </c>
      <c r="D91" s="10" t="s">
        <v>145</v>
      </c>
      <c r="E91" s="38">
        <v>350.6</v>
      </c>
      <c r="F91" s="13" t="s">
        <v>40</v>
      </c>
      <c r="G91" s="34"/>
      <c r="H91" s="322"/>
      <c r="I91" s="322"/>
      <c r="J91" s="322"/>
      <c r="K91" s="322"/>
      <c r="L91" s="322"/>
      <c r="M91" s="322"/>
      <c r="N91" s="322"/>
      <c r="O91" s="323"/>
      <c r="P91" s="323"/>
      <c r="Q91" s="322"/>
      <c r="R91" s="322"/>
      <c r="S91" s="322"/>
      <c r="T91" s="35"/>
      <c r="U91" s="322"/>
      <c r="V91" s="294">
        <v>44034</v>
      </c>
      <c r="W91" s="2" t="s">
        <v>2563</v>
      </c>
    </row>
    <row r="92" spans="1:25" ht="140.25" x14ac:dyDescent="0.2">
      <c r="A92" s="321">
        <v>89</v>
      </c>
      <c r="B92" s="37">
        <v>1</v>
      </c>
      <c r="C92" s="2" t="s">
        <v>10</v>
      </c>
      <c r="D92" s="14" t="s">
        <v>146</v>
      </c>
      <c r="E92" s="38">
        <v>44.3</v>
      </c>
      <c r="F92" s="44" t="s">
        <v>66</v>
      </c>
      <c r="G92" s="34"/>
      <c r="H92" s="322"/>
      <c r="I92" s="322"/>
      <c r="J92" s="322"/>
      <c r="K92" s="322"/>
      <c r="L92" s="322"/>
      <c r="M92" s="322"/>
      <c r="N92" s="322"/>
      <c r="O92" s="323"/>
      <c r="P92" s="323"/>
      <c r="Q92" s="322"/>
      <c r="R92" s="322"/>
      <c r="S92" s="322"/>
      <c r="T92" s="35"/>
      <c r="U92" s="322"/>
      <c r="V92" s="294">
        <v>44034</v>
      </c>
      <c r="W92" s="2" t="s">
        <v>2563</v>
      </c>
    </row>
    <row r="93" spans="1:25" ht="127.5" x14ac:dyDescent="0.2">
      <c r="A93" s="321">
        <v>90</v>
      </c>
      <c r="B93" s="37">
        <v>1</v>
      </c>
      <c r="C93" s="2" t="s">
        <v>10</v>
      </c>
      <c r="D93" s="14" t="s">
        <v>147</v>
      </c>
      <c r="E93" s="38" t="s">
        <v>148</v>
      </c>
      <c r="F93" s="13" t="s">
        <v>66</v>
      </c>
      <c r="G93" s="34"/>
      <c r="H93" s="322"/>
      <c r="I93" s="322"/>
      <c r="J93" s="322"/>
      <c r="K93" s="322"/>
      <c r="L93" s="322"/>
      <c r="M93" s="322"/>
      <c r="N93" s="322"/>
      <c r="O93" s="323"/>
      <c r="P93" s="323"/>
      <c r="Q93" s="322"/>
      <c r="R93" s="322"/>
      <c r="S93" s="322"/>
      <c r="T93" s="35"/>
      <c r="U93" s="322"/>
      <c r="V93" s="294">
        <v>44034</v>
      </c>
      <c r="W93" s="2" t="s">
        <v>2563</v>
      </c>
    </row>
    <row r="94" spans="1:25" ht="140.25" x14ac:dyDescent="0.2">
      <c r="A94" s="321">
        <v>91</v>
      </c>
      <c r="B94" s="37">
        <v>1</v>
      </c>
      <c r="C94" s="2" t="s">
        <v>10</v>
      </c>
      <c r="D94" s="10" t="s">
        <v>149</v>
      </c>
      <c r="E94" s="38">
        <v>19.600000000000001</v>
      </c>
      <c r="F94" s="13" t="s">
        <v>40</v>
      </c>
      <c r="G94" s="34"/>
      <c r="H94" s="322"/>
      <c r="I94" s="322"/>
      <c r="J94" s="322"/>
      <c r="K94" s="322"/>
      <c r="L94" s="322"/>
      <c r="M94" s="322"/>
      <c r="N94" s="322"/>
      <c r="O94" s="323"/>
      <c r="P94" s="323"/>
      <c r="Q94" s="322"/>
      <c r="R94" s="322"/>
      <c r="S94" s="322"/>
      <c r="T94" s="35"/>
      <c r="U94" s="322"/>
      <c r="V94" s="294">
        <v>44034</v>
      </c>
      <c r="W94" s="2" t="s">
        <v>2563</v>
      </c>
    </row>
    <row r="95" spans="1:25" ht="127.5" x14ac:dyDescent="0.2">
      <c r="A95" s="321">
        <v>92</v>
      </c>
      <c r="B95" s="37">
        <v>1</v>
      </c>
      <c r="C95" s="2" t="s">
        <v>10</v>
      </c>
      <c r="D95" s="14" t="s">
        <v>150</v>
      </c>
      <c r="E95" s="11">
        <v>125.9</v>
      </c>
      <c r="F95" s="13" t="s">
        <v>28</v>
      </c>
      <c r="G95" s="34"/>
      <c r="H95" s="322"/>
      <c r="I95" s="322"/>
      <c r="J95" s="322"/>
      <c r="K95" s="322"/>
      <c r="L95" s="322"/>
      <c r="M95" s="322"/>
      <c r="N95" s="322"/>
      <c r="O95" s="323"/>
      <c r="P95" s="323"/>
      <c r="Q95" s="322"/>
      <c r="R95" s="322"/>
      <c r="S95" s="322"/>
      <c r="T95" s="35"/>
      <c r="U95" s="322"/>
      <c r="V95" s="294">
        <v>44034</v>
      </c>
      <c r="W95" s="2" t="s">
        <v>2563</v>
      </c>
    </row>
    <row r="96" spans="1:25" ht="153" x14ac:dyDescent="0.2">
      <c r="A96" s="321">
        <v>93</v>
      </c>
      <c r="B96" s="37">
        <v>1</v>
      </c>
      <c r="C96" s="2" t="s">
        <v>10</v>
      </c>
      <c r="D96" s="14" t="s">
        <v>151</v>
      </c>
      <c r="E96" s="38">
        <v>1869.5</v>
      </c>
      <c r="F96" s="13" t="s">
        <v>152</v>
      </c>
      <c r="G96" s="34"/>
      <c r="H96" s="322"/>
      <c r="I96" s="322"/>
      <c r="J96" s="322"/>
      <c r="K96" s="322"/>
      <c r="L96" s="322"/>
      <c r="M96" s="322"/>
      <c r="N96" s="322"/>
      <c r="O96" s="323"/>
      <c r="P96" s="323"/>
      <c r="Q96" s="322"/>
      <c r="R96" s="322"/>
      <c r="S96" s="322"/>
      <c r="T96" s="35"/>
      <c r="U96" s="322"/>
      <c r="V96" s="294">
        <v>44034</v>
      </c>
      <c r="W96" s="2" t="s">
        <v>2563</v>
      </c>
    </row>
    <row r="97" spans="1:23" ht="127.5" x14ac:dyDescent="0.2">
      <c r="A97" s="321">
        <v>94</v>
      </c>
      <c r="B97" s="37">
        <v>1</v>
      </c>
      <c r="C97" s="2" t="s">
        <v>10</v>
      </c>
      <c r="D97" s="10" t="s">
        <v>153</v>
      </c>
      <c r="E97" s="11">
        <v>1739.5</v>
      </c>
      <c r="F97" s="13" t="s">
        <v>154</v>
      </c>
      <c r="G97" s="34"/>
      <c r="H97" s="322"/>
      <c r="I97" s="322"/>
      <c r="J97" s="322"/>
      <c r="K97" s="322"/>
      <c r="L97" s="322"/>
      <c r="M97" s="322"/>
      <c r="N97" s="322"/>
      <c r="O97" s="323"/>
      <c r="P97" s="323"/>
      <c r="Q97" s="322"/>
      <c r="R97" s="322"/>
      <c r="S97" s="322"/>
      <c r="T97" s="35"/>
      <c r="U97" s="322"/>
      <c r="V97" s="294">
        <v>44034</v>
      </c>
      <c r="W97" s="2" t="s">
        <v>2563</v>
      </c>
    </row>
    <row r="98" spans="1:23" ht="127.5" x14ac:dyDescent="0.2">
      <c r="A98" s="321">
        <v>95</v>
      </c>
      <c r="B98" s="37">
        <v>1</v>
      </c>
      <c r="C98" s="2" t="s">
        <v>10</v>
      </c>
      <c r="D98" s="10" t="s">
        <v>155</v>
      </c>
      <c r="E98" s="11">
        <v>56.7</v>
      </c>
      <c r="F98" s="13" t="s">
        <v>156</v>
      </c>
      <c r="G98" s="34"/>
      <c r="H98" s="322"/>
      <c r="I98" s="322"/>
      <c r="J98" s="322"/>
      <c r="K98" s="322"/>
      <c r="L98" s="322"/>
      <c r="M98" s="322"/>
      <c r="N98" s="322"/>
      <c r="O98" s="323"/>
      <c r="P98" s="323"/>
      <c r="Q98" s="322"/>
      <c r="R98" s="322"/>
      <c r="S98" s="322"/>
      <c r="T98" s="35"/>
      <c r="U98" s="322"/>
      <c r="V98" s="294">
        <v>44034</v>
      </c>
      <c r="W98" s="2" t="s">
        <v>2563</v>
      </c>
    </row>
    <row r="99" spans="1:23" ht="140.25" x14ac:dyDescent="0.2">
      <c r="A99" s="321">
        <v>96</v>
      </c>
      <c r="B99" s="37">
        <v>1</v>
      </c>
      <c r="C99" s="2" t="s">
        <v>10</v>
      </c>
      <c r="D99" s="10" t="s">
        <v>157</v>
      </c>
      <c r="E99" s="11">
        <v>9.1999999999999993</v>
      </c>
      <c r="F99" s="13" t="s">
        <v>40</v>
      </c>
      <c r="G99" s="34"/>
      <c r="H99" s="322"/>
      <c r="I99" s="322"/>
      <c r="J99" s="322"/>
      <c r="K99" s="322"/>
      <c r="L99" s="322"/>
      <c r="M99" s="322"/>
      <c r="N99" s="322"/>
      <c r="O99" s="323"/>
      <c r="P99" s="323"/>
      <c r="Q99" s="322"/>
      <c r="R99" s="322"/>
      <c r="S99" s="322"/>
      <c r="T99" s="35"/>
      <c r="U99" s="322"/>
      <c r="V99" s="294">
        <v>44034</v>
      </c>
      <c r="W99" s="2" t="s">
        <v>2563</v>
      </c>
    </row>
    <row r="100" spans="1:23" ht="140.25" x14ac:dyDescent="0.2">
      <c r="A100" s="321">
        <v>97</v>
      </c>
      <c r="B100" s="37">
        <v>1</v>
      </c>
      <c r="C100" s="2" t="s">
        <v>10</v>
      </c>
      <c r="D100" s="10" t="s">
        <v>158</v>
      </c>
      <c r="E100" s="11">
        <v>114.3</v>
      </c>
      <c r="F100" s="13" t="s">
        <v>36</v>
      </c>
      <c r="G100" s="34"/>
      <c r="H100" s="322"/>
      <c r="I100" s="322"/>
      <c r="J100" s="322"/>
      <c r="K100" s="322"/>
      <c r="L100" s="322"/>
      <c r="M100" s="322"/>
      <c r="N100" s="322"/>
      <c r="O100" s="323"/>
      <c r="P100" s="323"/>
      <c r="Q100" s="322"/>
      <c r="R100" s="322"/>
      <c r="S100" s="322"/>
      <c r="T100" s="35"/>
      <c r="U100" s="322"/>
      <c r="V100" s="294">
        <v>44034</v>
      </c>
      <c r="W100" s="2" t="s">
        <v>2563</v>
      </c>
    </row>
    <row r="101" spans="1:23" ht="127.5" x14ac:dyDescent="0.2">
      <c r="A101" s="321">
        <v>98</v>
      </c>
      <c r="B101" s="37">
        <v>1</v>
      </c>
      <c r="C101" s="2" t="s">
        <v>10</v>
      </c>
      <c r="D101" s="10" t="s">
        <v>159</v>
      </c>
      <c r="E101" s="11">
        <v>854.6</v>
      </c>
      <c r="F101" s="13" t="s">
        <v>160</v>
      </c>
      <c r="G101" s="34"/>
      <c r="H101" s="322"/>
      <c r="I101" s="322"/>
      <c r="J101" s="322"/>
      <c r="K101" s="322"/>
      <c r="L101" s="322"/>
      <c r="M101" s="322"/>
      <c r="N101" s="322"/>
      <c r="O101" s="323"/>
      <c r="P101" s="323"/>
      <c r="Q101" s="322"/>
      <c r="R101" s="322"/>
      <c r="S101" s="322"/>
      <c r="T101" s="35"/>
      <c r="U101" s="322"/>
      <c r="V101" s="294">
        <v>44034</v>
      </c>
      <c r="W101" s="2" t="s">
        <v>2563</v>
      </c>
    </row>
    <row r="102" spans="1:23" ht="127.5" x14ac:dyDescent="0.2">
      <c r="A102" s="321">
        <v>99</v>
      </c>
      <c r="B102" s="37">
        <v>1</v>
      </c>
      <c r="C102" s="2" t="s">
        <v>10</v>
      </c>
      <c r="D102" s="14" t="s">
        <v>161</v>
      </c>
      <c r="E102" s="11">
        <v>17.7</v>
      </c>
      <c r="F102" s="13" t="s">
        <v>162</v>
      </c>
      <c r="G102" s="34"/>
      <c r="H102" s="322"/>
      <c r="I102" s="322"/>
      <c r="J102" s="322"/>
      <c r="K102" s="322"/>
      <c r="L102" s="322"/>
      <c r="M102" s="322"/>
      <c r="N102" s="322"/>
      <c r="O102" s="323"/>
      <c r="P102" s="323"/>
      <c r="Q102" s="322"/>
      <c r="R102" s="322"/>
      <c r="S102" s="322"/>
      <c r="T102" s="35"/>
      <c r="U102" s="322"/>
      <c r="V102" s="294">
        <v>44034</v>
      </c>
      <c r="W102" s="2" t="s">
        <v>2563</v>
      </c>
    </row>
    <row r="103" spans="1:23" ht="127.5" x14ac:dyDescent="0.2">
      <c r="A103" s="321">
        <v>100</v>
      </c>
      <c r="B103" s="37">
        <v>1</v>
      </c>
      <c r="C103" s="2" t="s">
        <v>10</v>
      </c>
      <c r="D103" s="10" t="s">
        <v>163</v>
      </c>
      <c r="E103" s="38" t="s">
        <v>164</v>
      </c>
      <c r="F103" s="13" t="s">
        <v>40</v>
      </c>
      <c r="G103" s="34"/>
      <c r="H103" s="322"/>
      <c r="I103" s="322"/>
      <c r="J103" s="322"/>
      <c r="K103" s="322"/>
      <c r="L103" s="322"/>
      <c r="M103" s="322"/>
      <c r="N103" s="322"/>
      <c r="O103" s="323"/>
      <c r="P103" s="323"/>
      <c r="Q103" s="322"/>
      <c r="R103" s="322"/>
      <c r="S103" s="322"/>
      <c r="T103" s="35"/>
      <c r="U103" s="322"/>
      <c r="V103" s="294">
        <v>44034</v>
      </c>
      <c r="W103" s="2" t="s">
        <v>2563</v>
      </c>
    </row>
    <row r="104" spans="1:23" ht="178.5" x14ac:dyDescent="0.2">
      <c r="A104" s="321">
        <v>101</v>
      </c>
      <c r="B104" s="37">
        <v>1</v>
      </c>
      <c r="C104" s="2" t="s">
        <v>10</v>
      </c>
      <c r="D104" s="10" t="s">
        <v>165</v>
      </c>
      <c r="E104" s="11">
        <v>66.3</v>
      </c>
      <c r="F104" s="13" t="s">
        <v>40</v>
      </c>
      <c r="G104" s="34"/>
      <c r="H104" s="322"/>
      <c r="I104" s="322"/>
      <c r="J104" s="322"/>
      <c r="K104" s="322"/>
      <c r="L104" s="322"/>
      <c r="M104" s="322"/>
      <c r="N104" s="322"/>
      <c r="O104" s="323"/>
      <c r="P104" s="323"/>
      <c r="Q104" s="322"/>
      <c r="R104" s="322"/>
      <c r="S104" s="322"/>
      <c r="T104" s="35"/>
      <c r="U104" s="322"/>
      <c r="V104" s="294">
        <v>44034</v>
      </c>
      <c r="W104" s="2" t="s">
        <v>2563</v>
      </c>
    </row>
    <row r="105" spans="1:23" ht="127.5" x14ac:dyDescent="0.2">
      <c r="A105" s="321">
        <v>102</v>
      </c>
      <c r="B105" s="37">
        <v>1</v>
      </c>
      <c r="C105" s="2" t="s">
        <v>10</v>
      </c>
      <c r="D105" s="14" t="s">
        <v>166</v>
      </c>
      <c r="E105" s="39" t="s">
        <v>167</v>
      </c>
      <c r="F105" s="13" t="s">
        <v>162</v>
      </c>
      <c r="G105" s="34"/>
      <c r="H105" s="322"/>
      <c r="I105" s="322"/>
      <c r="J105" s="322"/>
      <c r="K105" s="322"/>
      <c r="L105" s="322"/>
      <c r="M105" s="322"/>
      <c r="N105" s="322"/>
      <c r="O105" s="323"/>
      <c r="P105" s="323"/>
      <c r="Q105" s="322"/>
      <c r="R105" s="322"/>
      <c r="S105" s="322"/>
      <c r="T105" s="35"/>
      <c r="U105" s="322"/>
      <c r="V105" s="294">
        <v>44034</v>
      </c>
      <c r="W105" s="2" t="s">
        <v>2563</v>
      </c>
    </row>
    <row r="106" spans="1:23" ht="140.25" x14ac:dyDescent="0.2">
      <c r="A106" s="321">
        <v>103</v>
      </c>
      <c r="B106" s="37">
        <v>1</v>
      </c>
      <c r="C106" s="2" t="s">
        <v>10</v>
      </c>
      <c r="D106" s="14" t="s">
        <v>168</v>
      </c>
      <c r="E106" s="41">
        <v>137.80000000000001</v>
      </c>
      <c r="F106" s="13" t="s">
        <v>15</v>
      </c>
      <c r="G106" s="34"/>
      <c r="H106" s="322"/>
      <c r="I106" s="322"/>
      <c r="J106" s="322"/>
      <c r="K106" s="322"/>
      <c r="L106" s="322"/>
      <c r="M106" s="322"/>
      <c r="N106" s="322"/>
      <c r="O106" s="323"/>
      <c r="P106" s="323"/>
      <c r="Q106" s="322"/>
      <c r="R106" s="322"/>
      <c r="S106" s="322"/>
      <c r="T106" s="35"/>
      <c r="U106" s="322"/>
      <c r="V106" s="294">
        <v>44034</v>
      </c>
      <c r="W106" s="2" t="s">
        <v>2563</v>
      </c>
    </row>
    <row r="107" spans="1:23" ht="127.5" x14ac:dyDescent="0.2">
      <c r="A107" s="321">
        <v>104</v>
      </c>
      <c r="B107" s="37">
        <v>1</v>
      </c>
      <c r="C107" s="2" t="s">
        <v>10</v>
      </c>
      <c r="D107" s="10" t="s">
        <v>169</v>
      </c>
      <c r="E107" s="11">
        <v>226.4</v>
      </c>
      <c r="F107" s="13" t="s">
        <v>40</v>
      </c>
      <c r="G107" s="34"/>
      <c r="H107" s="322"/>
      <c r="I107" s="322"/>
      <c r="J107" s="322"/>
      <c r="K107" s="322"/>
      <c r="L107" s="322"/>
      <c r="M107" s="322"/>
      <c r="N107" s="322"/>
      <c r="O107" s="323"/>
      <c r="P107" s="323"/>
      <c r="Q107" s="322"/>
      <c r="R107" s="322"/>
      <c r="S107" s="322"/>
      <c r="T107" s="35"/>
      <c r="U107" s="322"/>
      <c r="V107" s="294">
        <v>44034</v>
      </c>
      <c r="W107" s="2" t="s">
        <v>2563</v>
      </c>
    </row>
    <row r="108" spans="1:23" ht="127.5" x14ac:dyDescent="0.2">
      <c r="A108" s="321">
        <v>105</v>
      </c>
      <c r="B108" s="37">
        <v>1</v>
      </c>
      <c r="C108" s="2" t="s">
        <v>10</v>
      </c>
      <c r="D108" s="10" t="s">
        <v>170</v>
      </c>
      <c r="E108" s="45">
        <v>53.7</v>
      </c>
      <c r="F108" s="13" t="s">
        <v>63</v>
      </c>
      <c r="G108" s="34"/>
      <c r="H108" s="322"/>
      <c r="I108" s="322"/>
      <c r="J108" s="322"/>
      <c r="K108" s="322"/>
      <c r="L108" s="322"/>
      <c r="M108" s="322"/>
      <c r="N108" s="322"/>
      <c r="O108" s="323"/>
      <c r="P108" s="323"/>
      <c r="Q108" s="322"/>
      <c r="R108" s="322"/>
      <c r="S108" s="322"/>
      <c r="T108" s="35"/>
      <c r="U108" s="322"/>
      <c r="V108" s="294">
        <v>44034</v>
      </c>
      <c r="W108" s="2" t="s">
        <v>2563</v>
      </c>
    </row>
    <row r="109" spans="1:23" ht="127.5" x14ac:dyDescent="0.2">
      <c r="A109" s="321">
        <v>106</v>
      </c>
      <c r="B109" s="37">
        <v>1</v>
      </c>
      <c r="C109" s="2" t="s">
        <v>10</v>
      </c>
      <c r="D109" s="14" t="s">
        <v>171</v>
      </c>
      <c r="E109" s="38">
        <v>85.7</v>
      </c>
      <c r="F109" s="13" t="s">
        <v>24</v>
      </c>
      <c r="G109" s="34"/>
      <c r="H109" s="322"/>
      <c r="I109" s="322"/>
      <c r="J109" s="322"/>
      <c r="K109" s="322"/>
      <c r="L109" s="322"/>
      <c r="M109" s="322"/>
      <c r="N109" s="322"/>
      <c r="O109" s="323"/>
      <c r="P109" s="323"/>
      <c r="Q109" s="322"/>
      <c r="R109" s="322"/>
      <c r="S109" s="322"/>
      <c r="T109" s="35"/>
      <c r="U109" s="322"/>
      <c r="V109" s="294">
        <v>44034</v>
      </c>
      <c r="W109" s="2" t="s">
        <v>2563</v>
      </c>
    </row>
    <row r="110" spans="1:23" ht="127.5" x14ac:dyDescent="0.2">
      <c r="A110" s="321">
        <v>107</v>
      </c>
      <c r="B110" s="37">
        <v>1</v>
      </c>
      <c r="C110" s="2" t="s">
        <v>10</v>
      </c>
      <c r="D110" s="14" t="s">
        <v>172</v>
      </c>
      <c r="E110" s="39">
        <v>68.099999999999994</v>
      </c>
      <c r="F110" s="40" t="s">
        <v>173</v>
      </c>
      <c r="G110" s="34"/>
      <c r="H110" s="322"/>
      <c r="I110" s="322"/>
      <c r="J110" s="322"/>
      <c r="K110" s="322"/>
      <c r="L110" s="322"/>
      <c r="M110" s="322"/>
      <c r="N110" s="322"/>
      <c r="O110" s="323"/>
      <c r="P110" s="323"/>
      <c r="Q110" s="322"/>
      <c r="R110" s="322"/>
      <c r="S110" s="322"/>
      <c r="T110" s="35"/>
      <c r="U110" s="322"/>
      <c r="V110" s="294">
        <v>44034</v>
      </c>
      <c r="W110" s="2" t="s">
        <v>2563</v>
      </c>
    </row>
    <row r="111" spans="1:23" ht="127.5" x14ac:dyDescent="0.2">
      <c r="A111" s="321">
        <v>108</v>
      </c>
      <c r="B111" s="37">
        <v>1</v>
      </c>
      <c r="C111" s="2" t="s">
        <v>10</v>
      </c>
      <c r="D111" s="14" t="s">
        <v>174</v>
      </c>
      <c r="E111" s="39" t="s">
        <v>175</v>
      </c>
      <c r="F111" s="40" t="s">
        <v>176</v>
      </c>
      <c r="G111" s="34"/>
      <c r="H111" s="322"/>
      <c r="I111" s="322"/>
      <c r="J111" s="322"/>
      <c r="K111" s="322"/>
      <c r="L111" s="322"/>
      <c r="M111" s="322"/>
      <c r="N111" s="322"/>
      <c r="O111" s="323"/>
      <c r="P111" s="323"/>
      <c r="Q111" s="322"/>
      <c r="R111" s="322"/>
      <c r="S111" s="322"/>
      <c r="T111" s="35"/>
      <c r="U111" s="322"/>
      <c r="V111" s="294">
        <v>44034</v>
      </c>
      <c r="W111" s="2" t="s">
        <v>2563</v>
      </c>
    </row>
    <row r="112" spans="1:23" ht="127.5" x14ac:dyDescent="0.2">
      <c r="A112" s="321">
        <v>109</v>
      </c>
      <c r="B112" s="37">
        <v>1</v>
      </c>
      <c r="C112" s="2" t="s">
        <v>10</v>
      </c>
      <c r="D112" s="14" t="s">
        <v>177</v>
      </c>
      <c r="E112" s="39" t="s">
        <v>178</v>
      </c>
      <c r="F112" s="40" t="s">
        <v>179</v>
      </c>
      <c r="G112" s="34"/>
      <c r="H112" s="322"/>
      <c r="I112" s="322"/>
      <c r="J112" s="322"/>
      <c r="K112" s="322"/>
      <c r="L112" s="322"/>
      <c r="M112" s="322"/>
      <c r="N112" s="322"/>
      <c r="O112" s="323"/>
      <c r="P112" s="323"/>
      <c r="Q112" s="322"/>
      <c r="R112" s="322"/>
      <c r="S112" s="322"/>
      <c r="T112" s="35"/>
      <c r="U112" s="322"/>
      <c r="V112" s="294">
        <v>44034</v>
      </c>
      <c r="W112" s="2" t="s">
        <v>2563</v>
      </c>
    </row>
    <row r="113" spans="1:23" ht="127.5" x14ac:dyDescent="0.2">
      <c r="A113" s="321">
        <v>110</v>
      </c>
      <c r="B113" s="37">
        <v>1</v>
      </c>
      <c r="C113" s="2" t="s">
        <v>10</v>
      </c>
      <c r="D113" s="14" t="s">
        <v>180</v>
      </c>
      <c r="E113" s="39">
        <v>147.5</v>
      </c>
      <c r="F113" s="13" t="s">
        <v>36</v>
      </c>
      <c r="G113" s="34"/>
      <c r="H113" s="322"/>
      <c r="I113" s="322"/>
      <c r="J113" s="322"/>
      <c r="K113" s="322"/>
      <c r="L113" s="322"/>
      <c r="M113" s="322"/>
      <c r="N113" s="322"/>
      <c r="O113" s="323"/>
      <c r="P113" s="323"/>
      <c r="Q113" s="322"/>
      <c r="R113" s="322"/>
      <c r="S113" s="322"/>
      <c r="T113" s="35"/>
      <c r="U113" s="322"/>
      <c r="V113" s="294">
        <v>44034</v>
      </c>
      <c r="W113" s="2" t="s">
        <v>2563</v>
      </c>
    </row>
    <row r="114" spans="1:23" ht="242.25" x14ac:dyDescent="0.2">
      <c r="A114" s="321">
        <v>111</v>
      </c>
      <c r="B114" s="37">
        <v>1</v>
      </c>
      <c r="C114" s="2" t="s">
        <v>10</v>
      </c>
      <c r="D114" s="10" t="s">
        <v>181</v>
      </c>
      <c r="E114" s="38">
        <v>18.899999999999999</v>
      </c>
      <c r="F114" s="13" t="s">
        <v>40</v>
      </c>
      <c r="G114" s="34"/>
      <c r="H114" s="322"/>
      <c r="I114" s="322"/>
      <c r="J114" s="322"/>
      <c r="K114" s="322"/>
      <c r="L114" s="322"/>
      <c r="M114" s="322"/>
      <c r="N114" s="322"/>
      <c r="O114" s="323"/>
      <c r="P114" s="323"/>
      <c r="Q114" s="322"/>
      <c r="R114" s="322"/>
      <c r="S114" s="322"/>
      <c r="T114" s="35"/>
      <c r="U114" s="322"/>
      <c r="V114" s="294">
        <v>44034</v>
      </c>
      <c r="W114" s="2" t="s">
        <v>2563</v>
      </c>
    </row>
    <row r="115" spans="1:23" ht="127.5" x14ac:dyDescent="0.2">
      <c r="A115" s="321">
        <v>112</v>
      </c>
      <c r="B115" s="37">
        <v>1</v>
      </c>
      <c r="C115" s="2" t="s">
        <v>10</v>
      </c>
      <c r="D115" s="14" t="s">
        <v>182</v>
      </c>
      <c r="E115" s="11">
        <v>1007.1</v>
      </c>
      <c r="F115" s="13" t="s">
        <v>183</v>
      </c>
      <c r="G115" s="34"/>
      <c r="H115" s="322"/>
      <c r="I115" s="322"/>
      <c r="J115" s="322"/>
      <c r="K115" s="322"/>
      <c r="L115" s="322"/>
      <c r="M115" s="322"/>
      <c r="N115" s="322"/>
      <c r="O115" s="323"/>
      <c r="P115" s="323"/>
      <c r="Q115" s="322"/>
      <c r="R115" s="322"/>
      <c r="S115" s="322"/>
      <c r="T115" s="35"/>
      <c r="U115" s="322"/>
      <c r="V115" s="294">
        <v>44034</v>
      </c>
      <c r="W115" s="2" t="s">
        <v>2563</v>
      </c>
    </row>
    <row r="116" spans="1:23" ht="127.5" x14ac:dyDescent="0.2">
      <c r="A116" s="321">
        <v>113</v>
      </c>
      <c r="B116" s="37">
        <v>1</v>
      </c>
      <c r="C116" s="2" t="s">
        <v>10</v>
      </c>
      <c r="D116" s="10" t="s">
        <v>184</v>
      </c>
      <c r="E116" s="9">
        <v>54.4</v>
      </c>
      <c r="F116" s="46" t="s">
        <v>13</v>
      </c>
      <c r="G116" s="34"/>
      <c r="H116" s="322"/>
      <c r="I116" s="322"/>
      <c r="J116" s="322"/>
      <c r="K116" s="322"/>
      <c r="L116" s="322"/>
      <c r="M116" s="322"/>
      <c r="N116" s="322"/>
      <c r="O116" s="323"/>
      <c r="P116" s="323"/>
      <c r="Q116" s="322"/>
      <c r="R116" s="322"/>
      <c r="S116" s="322"/>
      <c r="T116" s="35"/>
      <c r="U116" s="322"/>
      <c r="V116" s="294">
        <v>44034</v>
      </c>
      <c r="W116" s="2" t="s">
        <v>2563</v>
      </c>
    </row>
    <row r="117" spans="1:23" ht="127.5" x14ac:dyDescent="0.2">
      <c r="A117" s="321">
        <v>114</v>
      </c>
      <c r="B117" s="37">
        <v>1</v>
      </c>
      <c r="C117" s="2" t="s">
        <v>10</v>
      </c>
      <c r="D117" s="10" t="s">
        <v>185</v>
      </c>
      <c r="E117" s="38">
        <v>13.2</v>
      </c>
      <c r="F117" s="47" t="s">
        <v>53</v>
      </c>
      <c r="G117" s="34"/>
      <c r="H117" s="322"/>
      <c r="I117" s="322"/>
      <c r="J117" s="322"/>
      <c r="K117" s="322"/>
      <c r="L117" s="322"/>
      <c r="M117" s="322"/>
      <c r="N117" s="322"/>
      <c r="O117" s="323"/>
      <c r="P117" s="323"/>
      <c r="Q117" s="322"/>
      <c r="R117" s="322"/>
      <c r="S117" s="322"/>
      <c r="T117" s="35"/>
      <c r="U117" s="322"/>
      <c r="V117" s="294">
        <v>44034</v>
      </c>
      <c r="W117" s="2" t="s">
        <v>2563</v>
      </c>
    </row>
    <row r="118" spans="1:23" ht="127.5" x14ac:dyDescent="0.2">
      <c r="A118" s="321">
        <v>115</v>
      </c>
      <c r="B118" s="37">
        <v>1</v>
      </c>
      <c r="C118" s="2" t="s">
        <v>10</v>
      </c>
      <c r="D118" s="10" t="s">
        <v>186</v>
      </c>
      <c r="E118" s="38">
        <v>91</v>
      </c>
      <c r="F118" s="13" t="s">
        <v>40</v>
      </c>
      <c r="G118" s="34"/>
      <c r="H118" s="322"/>
      <c r="I118" s="322"/>
      <c r="J118" s="322"/>
      <c r="K118" s="322"/>
      <c r="L118" s="322"/>
      <c r="M118" s="322"/>
      <c r="N118" s="322"/>
      <c r="O118" s="323"/>
      <c r="P118" s="323"/>
      <c r="Q118" s="322"/>
      <c r="R118" s="322"/>
      <c r="S118" s="322"/>
      <c r="T118" s="35"/>
      <c r="U118" s="322"/>
      <c r="V118" s="294">
        <v>44034</v>
      </c>
      <c r="W118" s="2" t="s">
        <v>2563</v>
      </c>
    </row>
    <row r="119" spans="1:23" ht="127.5" x14ac:dyDescent="0.2">
      <c r="A119" s="321">
        <v>116</v>
      </c>
      <c r="B119" s="37">
        <v>1</v>
      </c>
      <c r="C119" s="2" t="s">
        <v>10</v>
      </c>
      <c r="D119" s="10" t="s">
        <v>187</v>
      </c>
      <c r="E119" s="11">
        <v>696.8</v>
      </c>
      <c r="F119" s="13" t="s">
        <v>107</v>
      </c>
      <c r="G119" s="34"/>
      <c r="H119" s="322"/>
      <c r="I119" s="322"/>
      <c r="J119" s="322"/>
      <c r="K119" s="322"/>
      <c r="L119" s="322"/>
      <c r="M119" s="322"/>
      <c r="N119" s="322"/>
      <c r="O119" s="323"/>
      <c r="P119" s="323"/>
      <c r="Q119" s="322"/>
      <c r="R119" s="322"/>
      <c r="S119" s="322"/>
      <c r="T119" s="35"/>
      <c r="U119" s="322"/>
      <c r="V119" s="294">
        <v>44034</v>
      </c>
      <c r="W119" s="2" t="s">
        <v>2563</v>
      </c>
    </row>
    <row r="120" spans="1:23" ht="127.5" x14ac:dyDescent="0.2">
      <c r="A120" s="321">
        <v>117</v>
      </c>
      <c r="B120" s="37">
        <v>1</v>
      </c>
      <c r="C120" s="2" t="s">
        <v>10</v>
      </c>
      <c r="D120" s="10" t="s">
        <v>188</v>
      </c>
      <c r="E120" s="38" t="s">
        <v>189</v>
      </c>
      <c r="F120" s="13" t="s">
        <v>40</v>
      </c>
      <c r="G120" s="34"/>
      <c r="H120" s="322"/>
      <c r="I120" s="322"/>
      <c r="J120" s="322"/>
      <c r="K120" s="322"/>
      <c r="L120" s="322"/>
      <c r="M120" s="322"/>
      <c r="N120" s="322"/>
      <c r="O120" s="323"/>
      <c r="P120" s="323"/>
      <c r="Q120" s="322"/>
      <c r="R120" s="322"/>
      <c r="S120" s="322"/>
      <c r="T120" s="35"/>
      <c r="U120" s="322"/>
      <c r="V120" s="294">
        <v>44034</v>
      </c>
      <c r="W120" s="2" t="s">
        <v>2563</v>
      </c>
    </row>
    <row r="121" spans="1:23" ht="127.5" x14ac:dyDescent="0.2">
      <c r="A121" s="321">
        <v>118</v>
      </c>
      <c r="B121" s="37">
        <v>1</v>
      </c>
      <c r="C121" s="2" t="s">
        <v>10</v>
      </c>
      <c r="D121" s="14" t="s">
        <v>190</v>
      </c>
      <c r="E121" s="38" t="s">
        <v>191</v>
      </c>
      <c r="F121" s="13" t="s">
        <v>192</v>
      </c>
      <c r="G121" s="34"/>
      <c r="H121" s="322"/>
      <c r="I121" s="322"/>
      <c r="J121" s="322"/>
      <c r="K121" s="322"/>
      <c r="L121" s="322"/>
      <c r="M121" s="322"/>
      <c r="N121" s="322"/>
      <c r="O121" s="323"/>
      <c r="P121" s="323"/>
      <c r="Q121" s="322"/>
      <c r="R121" s="322"/>
      <c r="S121" s="322"/>
      <c r="T121" s="35"/>
      <c r="U121" s="322"/>
      <c r="V121" s="294">
        <v>44034</v>
      </c>
      <c r="W121" s="2" t="s">
        <v>2563</v>
      </c>
    </row>
    <row r="122" spans="1:23" ht="127.5" x14ac:dyDescent="0.2">
      <c r="A122" s="321">
        <v>119</v>
      </c>
      <c r="B122" s="37">
        <v>1</v>
      </c>
      <c r="C122" s="2" t="s">
        <v>10</v>
      </c>
      <c r="D122" s="10" t="s">
        <v>193</v>
      </c>
      <c r="E122" s="38">
        <v>26.3</v>
      </c>
      <c r="F122" s="13" t="s">
        <v>194</v>
      </c>
      <c r="G122" s="34"/>
      <c r="H122" s="322"/>
      <c r="I122" s="322"/>
      <c r="J122" s="322"/>
      <c r="K122" s="322"/>
      <c r="L122" s="322"/>
      <c r="M122" s="322"/>
      <c r="N122" s="322"/>
      <c r="O122" s="323"/>
      <c r="P122" s="323"/>
      <c r="Q122" s="322"/>
      <c r="R122" s="322"/>
      <c r="S122" s="322"/>
      <c r="T122" s="35"/>
      <c r="U122" s="322"/>
      <c r="V122" s="294">
        <v>44034</v>
      </c>
      <c r="W122" s="2" t="s">
        <v>2563</v>
      </c>
    </row>
    <row r="123" spans="1:23" ht="165.75" x14ac:dyDescent="0.2">
      <c r="A123" s="321">
        <v>120</v>
      </c>
      <c r="B123" s="37">
        <v>1</v>
      </c>
      <c r="C123" s="2" t="s">
        <v>10</v>
      </c>
      <c r="D123" s="10" t="s">
        <v>195</v>
      </c>
      <c r="E123" s="11">
        <v>101.9</v>
      </c>
      <c r="F123" s="13" t="s">
        <v>40</v>
      </c>
      <c r="G123" s="34"/>
      <c r="H123" s="322"/>
      <c r="I123" s="322"/>
      <c r="J123" s="322"/>
      <c r="K123" s="322"/>
      <c r="L123" s="322"/>
      <c r="M123" s="322"/>
      <c r="N123" s="322"/>
      <c r="O123" s="323"/>
      <c r="P123" s="323"/>
      <c r="Q123" s="322"/>
      <c r="R123" s="322"/>
      <c r="S123" s="322"/>
      <c r="T123" s="35"/>
      <c r="U123" s="322"/>
      <c r="V123" s="294">
        <v>44034</v>
      </c>
      <c r="W123" s="2" t="s">
        <v>2563</v>
      </c>
    </row>
    <row r="124" spans="1:23" ht="127.5" x14ac:dyDescent="0.2">
      <c r="A124" s="321">
        <v>121</v>
      </c>
      <c r="B124" s="37">
        <v>1</v>
      </c>
      <c r="C124" s="2" t="s">
        <v>10</v>
      </c>
      <c r="D124" s="10" t="s">
        <v>196</v>
      </c>
      <c r="E124" s="38">
        <v>15.3</v>
      </c>
      <c r="F124" s="13" t="s">
        <v>53</v>
      </c>
      <c r="G124" s="34"/>
      <c r="H124" s="322"/>
      <c r="I124" s="322"/>
      <c r="J124" s="322"/>
      <c r="K124" s="322"/>
      <c r="L124" s="322"/>
      <c r="M124" s="322"/>
      <c r="N124" s="322"/>
      <c r="O124" s="323"/>
      <c r="P124" s="323"/>
      <c r="Q124" s="322"/>
      <c r="R124" s="322"/>
      <c r="S124" s="322"/>
      <c r="T124" s="35"/>
      <c r="U124" s="322"/>
      <c r="V124" s="294">
        <v>44034</v>
      </c>
      <c r="W124" s="2" t="s">
        <v>2563</v>
      </c>
    </row>
    <row r="125" spans="1:23" ht="127.5" x14ac:dyDescent="0.2">
      <c r="A125" s="321">
        <v>122</v>
      </c>
      <c r="B125" s="37">
        <v>1</v>
      </c>
      <c r="C125" s="2" t="s">
        <v>10</v>
      </c>
      <c r="D125" s="10" t="s">
        <v>197</v>
      </c>
      <c r="E125" s="38">
        <v>15.9</v>
      </c>
      <c r="F125" s="13" t="s">
        <v>47</v>
      </c>
      <c r="G125" s="34"/>
      <c r="H125" s="322"/>
      <c r="I125" s="322"/>
      <c r="J125" s="322"/>
      <c r="K125" s="322"/>
      <c r="L125" s="322"/>
      <c r="M125" s="322"/>
      <c r="N125" s="322"/>
      <c r="O125" s="323"/>
      <c r="P125" s="323"/>
      <c r="Q125" s="322"/>
      <c r="R125" s="322"/>
      <c r="S125" s="322"/>
      <c r="T125" s="35"/>
      <c r="U125" s="322"/>
      <c r="V125" s="294">
        <v>44034</v>
      </c>
      <c r="W125" s="2" t="s">
        <v>2563</v>
      </c>
    </row>
    <row r="126" spans="1:23" ht="127.5" x14ac:dyDescent="0.2">
      <c r="A126" s="321">
        <v>123</v>
      </c>
      <c r="B126" s="37">
        <v>1</v>
      </c>
      <c r="C126" s="2" t="s">
        <v>10</v>
      </c>
      <c r="D126" s="14" t="s">
        <v>198</v>
      </c>
      <c r="E126" s="39" t="s">
        <v>199</v>
      </c>
      <c r="F126" s="13" t="s">
        <v>200</v>
      </c>
      <c r="G126" s="34"/>
      <c r="H126" s="322"/>
      <c r="I126" s="322"/>
      <c r="J126" s="322"/>
      <c r="K126" s="322"/>
      <c r="L126" s="322"/>
      <c r="M126" s="322"/>
      <c r="N126" s="322"/>
      <c r="O126" s="323"/>
      <c r="P126" s="323"/>
      <c r="Q126" s="322"/>
      <c r="R126" s="322"/>
      <c r="S126" s="322"/>
      <c r="T126" s="35"/>
      <c r="U126" s="322"/>
      <c r="V126" s="294">
        <v>44034</v>
      </c>
      <c r="W126" s="2" t="s">
        <v>2563</v>
      </c>
    </row>
    <row r="127" spans="1:23" ht="127.5" x14ac:dyDescent="0.2">
      <c r="A127" s="321">
        <v>124</v>
      </c>
      <c r="B127" s="37">
        <v>1</v>
      </c>
      <c r="C127" s="2" t="s">
        <v>10</v>
      </c>
      <c r="D127" s="14" t="s">
        <v>201</v>
      </c>
      <c r="E127" s="39">
        <v>121.4</v>
      </c>
      <c r="F127" s="13" t="s">
        <v>58</v>
      </c>
      <c r="G127" s="34"/>
      <c r="H127" s="322"/>
      <c r="I127" s="322"/>
      <c r="J127" s="322"/>
      <c r="K127" s="322"/>
      <c r="L127" s="322"/>
      <c r="M127" s="322"/>
      <c r="N127" s="322"/>
      <c r="O127" s="323"/>
      <c r="P127" s="323"/>
      <c r="Q127" s="322"/>
      <c r="R127" s="322"/>
      <c r="S127" s="322"/>
      <c r="T127" s="35"/>
      <c r="U127" s="322"/>
      <c r="V127" s="294">
        <v>44034</v>
      </c>
      <c r="W127" s="2" t="s">
        <v>2563</v>
      </c>
    </row>
    <row r="128" spans="1:23" ht="127.5" x14ac:dyDescent="0.2">
      <c r="A128" s="321">
        <v>125</v>
      </c>
      <c r="B128" s="37">
        <v>1</v>
      </c>
      <c r="C128" s="2" t="s">
        <v>10</v>
      </c>
      <c r="D128" s="14" t="s">
        <v>202</v>
      </c>
      <c r="E128" s="39">
        <v>367.8</v>
      </c>
      <c r="F128" s="40" t="s">
        <v>203</v>
      </c>
      <c r="G128" s="34"/>
      <c r="H128" s="322"/>
      <c r="I128" s="322"/>
      <c r="J128" s="322"/>
      <c r="K128" s="322"/>
      <c r="L128" s="322"/>
      <c r="M128" s="322"/>
      <c r="N128" s="322"/>
      <c r="O128" s="323"/>
      <c r="P128" s="323"/>
      <c r="Q128" s="322"/>
      <c r="R128" s="322"/>
      <c r="S128" s="322"/>
      <c r="T128" s="35"/>
      <c r="U128" s="322"/>
      <c r="V128" s="294">
        <v>44034</v>
      </c>
      <c r="W128" s="2" t="s">
        <v>2563</v>
      </c>
    </row>
    <row r="129" spans="1:24" ht="127.5" x14ac:dyDescent="0.2">
      <c r="A129" s="321">
        <v>126</v>
      </c>
      <c r="B129" s="37">
        <v>1</v>
      </c>
      <c r="C129" s="2" t="s">
        <v>10</v>
      </c>
      <c r="D129" s="10" t="s">
        <v>204</v>
      </c>
      <c r="E129" s="38">
        <v>333.3</v>
      </c>
      <c r="F129" s="13" t="s">
        <v>103</v>
      </c>
      <c r="G129" s="34"/>
      <c r="H129" s="322"/>
      <c r="I129" s="322"/>
      <c r="J129" s="322"/>
      <c r="K129" s="322"/>
      <c r="L129" s="322"/>
      <c r="M129" s="322"/>
      <c r="N129" s="322"/>
      <c r="O129" s="323"/>
      <c r="P129" s="323"/>
      <c r="Q129" s="322"/>
      <c r="R129" s="322"/>
      <c r="S129" s="322"/>
      <c r="T129" s="35"/>
      <c r="U129" s="322"/>
      <c r="V129" s="294">
        <v>44034</v>
      </c>
      <c r="W129" s="2" t="s">
        <v>2563</v>
      </c>
    </row>
    <row r="130" spans="1:24" ht="127.5" x14ac:dyDescent="0.2">
      <c r="A130" s="321">
        <v>127</v>
      </c>
      <c r="B130" s="37">
        <v>1</v>
      </c>
      <c r="C130" s="2" t="s">
        <v>10</v>
      </c>
      <c r="D130" s="14" t="s">
        <v>205</v>
      </c>
      <c r="E130" s="38">
        <v>20.100000000000001</v>
      </c>
      <c r="F130" s="13" t="s">
        <v>206</v>
      </c>
      <c r="G130" s="34"/>
      <c r="H130" s="322"/>
      <c r="I130" s="322"/>
      <c r="J130" s="322"/>
      <c r="K130" s="322"/>
      <c r="L130" s="322"/>
      <c r="M130" s="322"/>
      <c r="N130" s="322"/>
      <c r="O130" s="323"/>
      <c r="P130" s="323"/>
      <c r="Q130" s="322"/>
      <c r="R130" s="322"/>
      <c r="S130" s="322"/>
      <c r="T130" s="35"/>
      <c r="U130" s="322"/>
      <c r="V130" s="294">
        <v>44034</v>
      </c>
      <c r="W130" s="2" t="s">
        <v>2563</v>
      </c>
    </row>
    <row r="131" spans="1:24" ht="127.5" x14ac:dyDescent="0.2">
      <c r="A131" s="321">
        <v>128</v>
      </c>
      <c r="B131" s="37">
        <v>1</v>
      </c>
      <c r="C131" s="2" t="s">
        <v>10</v>
      </c>
      <c r="D131" s="10" t="s">
        <v>207</v>
      </c>
      <c r="E131" s="38">
        <v>123.1</v>
      </c>
      <c r="F131" s="46" t="s">
        <v>192</v>
      </c>
      <c r="G131" s="34"/>
      <c r="H131" s="322"/>
      <c r="I131" s="322"/>
      <c r="J131" s="322"/>
      <c r="K131" s="322"/>
      <c r="L131" s="322"/>
      <c r="M131" s="322"/>
      <c r="N131" s="322"/>
      <c r="O131" s="323"/>
      <c r="P131" s="323"/>
      <c r="Q131" s="322"/>
      <c r="R131" s="322"/>
      <c r="S131" s="322"/>
      <c r="T131" s="35"/>
      <c r="U131" s="322"/>
      <c r="V131" s="294">
        <v>44034</v>
      </c>
      <c r="W131" s="2" t="s">
        <v>2563</v>
      </c>
    </row>
    <row r="132" spans="1:24" ht="127.5" x14ac:dyDescent="0.2">
      <c r="A132" s="321">
        <v>129</v>
      </c>
      <c r="B132" s="37">
        <v>1</v>
      </c>
      <c r="C132" s="2" t="s">
        <v>10</v>
      </c>
      <c r="D132" s="10" t="s">
        <v>208</v>
      </c>
      <c r="E132" s="38" t="s">
        <v>209</v>
      </c>
      <c r="F132" s="13" t="s">
        <v>73</v>
      </c>
      <c r="G132" s="34"/>
      <c r="H132" s="322"/>
      <c r="I132" s="322"/>
      <c r="J132" s="322"/>
      <c r="K132" s="322"/>
      <c r="L132" s="322"/>
      <c r="M132" s="322"/>
      <c r="N132" s="322"/>
      <c r="O132" s="323"/>
      <c r="P132" s="323"/>
      <c r="Q132" s="322"/>
      <c r="R132" s="322"/>
      <c r="S132" s="322"/>
      <c r="T132" s="35"/>
      <c r="U132" s="322"/>
      <c r="V132" s="294">
        <v>44034</v>
      </c>
      <c r="W132" s="2" t="s">
        <v>2563</v>
      </c>
    </row>
    <row r="133" spans="1:24" ht="165.75" x14ac:dyDescent="0.2">
      <c r="A133" s="321">
        <v>130</v>
      </c>
      <c r="B133" s="37">
        <v>1</v>
      </c>
      <c r="C133" s="2" t="s">
        <v>10</v>
      </c>
      <c r="D133" s="10" t="s">
        <v>210</v>
      </c>
      <c r="E133" s="45">
        <v>64.8</v>
      </c>
      <c r="F133" s="47" t="s">
        <v>192</v>
      </c>
      <c r="G133" s="34"/>
      <c r="H133" s="322"/>
      <c r="I133" s="322"/>
      <c r="J133" s="322"/>
      <c r="K133" s="322"/>
      <c r="L133" s="322"/>
      <c r="M133" s="322"/>
      <c r="N133" s="322"/>
      <c r="O133" s="323"/>
      <c r="P133" s="323"/>
      <c r="Q133" s="322"/>
      <c r="R133" s="322"/>
      <c r="S133" s="322"/>
      <c r="T133" s="35"/>
      <c r="U133" s="322"/>
      <c r="V133" s="294">
        <v>44034</v>
      </c>
      <c r="W133" s="2" t="s">
        <v>2563</v>
      </c>
    </row>
    <row r="134" spans="1:24" ht="127.5" x14ac:dyDescent="0.2">
      <c r="A134" s="321">
        <v>131</v>
      </c>
      <c r="B134" s="37">
        <v>1</v>
      </c>
      <c r="C134" s="2" t="s">
        <v>10</v>
      </c>
      <c r="D134" s="10" t="s">
        <v>211</v>
      </c>
      <c r="E134" s="38" t="s">
        <v>212</v>
      </c>
      <c r="F134" s="47" t="s">
        <v>192</v>
      </c>
      <c r="G134" s="34"/>
      <c r="H134" s="322"/>
      <c r="I134" s="322"/>
      <c r="J134" s="322"/>
      <c r="K134" s="322"/>
      <c r="L134" s="322"/>
      <c r="M134" s="322"/>
      <c r="N134" s="322"/>
      <c r="O134" s="323"/>
      <c r="P134" s="323"/>
      <c r="Q134" s="322"/>
      <c r="R134" s="322"/>
      <c r="S134" s="322"/>
      <c r="T134" s="35"/>
      <c r="U134" s="322"/>
      <c r="V134" s="294">
        <v>44034</v>
      </c>
      <c r="W134" s="2" t="s">
        <v>2563</v>
      </c>
    </row>
    <row r="135" spans="1:24" ht="127.5" x14ac:dyDescent="0.2">
      <c r="A135" s="321">
        <v>132</v>
      </c>
      <c r="B135" s="37">
        <v>1</v>
      </c>
      <c r="C135" s="2" t="s">
        <v>10</v>
      </c>
      <c r="D135" s="14" t="s">
        <v>213</v>
      </c>
      <c r="E135" s="39" t="s">
        <v>214</v>
      </c>
      <c r="F135" s="13">
        <v>1</v>
      </c>
      <c r="G135" s="34"/>
      <c r="H135" s="322"/>
      <c r="I135" s="322"/>
      <c r="J135" s="322"/>
      <c r="K135" s="322"/>
      <c r="L135" s="322"/>
      <c r="M135" s="322"/>
      <c r="N135" s="322"/>
      <c r="O135" s="323"/>
      <c r="P135" s="323"/>
      <c r="Q135" s="322"/>
      <c r="R135" s="322"/>
      <c r="S135" s="322"/>
      <c r="T135" s="35"/>
      <c r="U135" s="322"/>
      <c r="V135" s="294">
        <v>44034</v>
      </c>
      <c r="W135" s="2" t="s">
        <v>2563</v>
      </c>
    </row>
    <row r="136" spans="1:24" ht="127.5" x14ac:dyDescent="0.2">
      <c r="A136" s="321">
        <v>133</v>
      </c>
      <c r="B136" s="37">
        <v>1</v>
      </c>
      <c r="C136" s="2" t="s">
        <v>10</v>
      </c>
      <c r="D136" s="14" t="s">
        <v>215</v>
      </c>
      <c r="E136" s="48" t="s">
        <v>216</v>
      </c>
      <c r="F136" s="13" t="s">
        <v>24</v>
      </c>
      <c r="G136" s="34"/>
      <c r="H136" s="322"/>
      <c r="I136" s="322"/>
      <c r="J136" s="322"/>
      <c r="K136" s="322"/>
      <c r="L136" s="322"/>
      <c r="M136" s="322"/>
      <c r="N136" s="322"/>
      <c r="O136" s="323"/>
      <c r="P136" s="323"/>
      <c r="Q136" s="322"/>
      <c r="R136" s="322"/>
      <c r="S136" s="322"/>
      <c r="T136" s="35"/>
      <c r="U136" s="322"/>
      <c r="V136" s="294">
        <v>44034</v>
      </c>
      <c r="W136" s="2" t="s">
        <v>2563</v>
      </c>
    </row>
    <row r="137" spans="1:24" ht="127.5" x14ac:dyDescent="0.2">
      <c r="A137" s="321">
        <v>134</v>
      </c>
      <c r="B137" s="37">
        <v>1</v>
      </c>
      <c r="C137" s="2" t="s">
        <v>10</v>
      </c>
      <c r="D137" s="10" t="s">
        <v>217</v>
      </c>
      <c r="E137" s="11">
        <v>110.8</v>
      </c>
      <c r="F137" s="13" t="s">
        <v>73</v>
      </c>
      <c r="G137" s="34"/>
      <c r="H137" s="322"/>
      <c r="I137" s="322"/>
      <c r="J137" s="322"/>
      <c r="K137" s="322"/>
      <c r="L137" s="322"/>
      <c r="M137" s="322"/>
      <c r="N137" s="322"/>
      <c r="O137" s="323"/>
      <c r="P137" s="323"/>
      <c r="Q137" s="322"/>
      <c r="R137" s="322"/>
      <c r="S137" s="322"/>
      <c r="T137" s="35"/>
      <c r="U137" s="322"/>
      <c r="V137" s="294">
        <v>44034</v>
      </c>
      <c r="W137" s="2" t="s">
        <v>2563</v>
      </c>
    </row>
    <row r="138" spans="1:24" ht="140.25" x14ac:dyDescent="0.2">
      <c r="A138" s="321">
        <v>135</v>
      </c>
      <c r="B138" s="37">
        <v>1</v>
      </c>
      <c r="C138" s="2" t="s">
        <v>10</v>
      </c>
      <c r="D138" s="10" t="s">
        <v>218</v>
      </c>
      <c r="E138" s="49">
        <v>93.2</v>
      </c>
      <c r="F138" s="13" t="s">
        <v>63</v>
      </c>
      <c r="G138" s="34"/>
      <c r="H138" s="322"/>
      <c r="I138" s="322"/>
      <c r="J138" s="322"/>
      <c r="K138" s="322"/>
      <c r="L138" s="322"/>
      <c r="M138" s="322"/>
      <c r="N138" s="322"/>
      <c r="O138" s="323"/>
      <c r="P138" s="323"/>
      <c r="Q138" s="322"/>
      <c r="R138" s="322"/>
      <c r="S138" s="322"/>
      <c r="T138" s="35"/>
      <c r="U138" s="322"/>
      <c r="V138" s="294">
        <v>44034</v>
      </c>
      <c r="W138" s="2" t="s">
        <v>2563</v>
      </c>
    </row>
    <row r="139" spans="1:24" ht="127.5" x14ac:dyDescent="0.2">
      <c r="A139" s="321">
        <v>136</v>
      </c>
      <c r="B139" s="37">
        <v>1</v>
      </c>
      <c r="C139" s="2" t="s">
        <v>10</v>
      </c>
      <c r="D139" s="10" t="s">
        <v>219</v>
      </c>
      <c r="E139" s="38">
        <v>149</v>
      </c>
      <c r="F139" s="13" t="s">
        <v>63</v>
      </c>
      <c r="G139" s="34"/>
      <c r="H139" s="322"/>
      <c r="I139" s="322"/>
      <c r="J139" s="322"/>
      <c r="K139" s="322"/>
      <c r="L139" s="322"/>
      <c r="M139" s="322"/>
      <c r="N139" s="322"/>
      <c r="O139" s="323"/>
      <c r="P139" s="323"/>
      <c r="Q139" s="322"/>
      <c r="R139" s="322"/>
      <c r="S139" s="322"/>
      <c r="T139" s="35"/>
      <c r="U139" s="322"/>
      <c r="V139" s="294">
        <v>44034</v>
      </c>
      <c r="W139" s="2" t="s">
        <v>2563</v>
      </c>
    </row>
    <row r="140" spans="1:24" ht="138" customHeight="1" x14ac:dyDescent="0.2">
      <c r="A140" s="321">
        <v>137</v>
      </c>
      <c r="B140" s="37">
        <v>1</v>
      </c>
      <c r="C140" s="2" t="s">
        <v>10</v>
      </c>
      <c r="D140" s="10" t="s">
        <v>3251</v>
      </c>
      <c r="E140" s="11">
        <v>25.4</v>
      </c>
      <c r="F140" s="13" t="s">
        <v>53</v>
      </c>
      <c r="G140" s="611" t="s">
        <v>14</v>
      </c>
      <c r="H140" s="610" t="s">
        <v>1493</v>
      </c>
      <c r="I140" s="612" t="s">
        <v>11</v>
      </c>
      <c r="J140" s="612" t="s">
        <v>11</v>
      </c>
      <c r="K140" s="610" t="s">
        <v>1860</v>
      </c>
      <c r="L140" s="610" t="s">
        <v>1171</v>
      </c>
      <c r="M140" s="613"/>
      <c r="N140" s="614"/>
      <c r="O140" s="615">
        <v>82788.570000000007</v>
      </c>
      <c r="P140" s="615">
        <v>124388.64</v>
      </c>
      <c r="Q140" s="614"/>
      <c r="R140" s="611" t="s">
        <v>11</v>
      </c>
      <c r="S140" s="613" t="s">
        <v>655</v>
      </c>
      <c r="T140" s="32" t="s">
        <v>3250</v>
      </c>
      <c r="U140" s="512" t="s">
        <v>3249</v>
      </c>
      <c r="V140" s="294">
        <v>44034</v>
      </c>
      <c r="W140" s="2" t="s">
        <v>2563</v>
      </c>
      <c r="X140" s="349" t="s">
        <v>3257</v>
      </c>
    </row>
    <row r="141" spans="1:24" ht="179.25" customHeight="1" x14ac:dyDescent="0.2">
      <c r="A141" s="321">
        <v>138</v>
      </c>
      <c r="B141" s="37">
        <v>1</v>
      </c>
      <c r="C141" s="2" t="s">
        <v>10</v>
      </c>
      <c r="D141" s="10" t="s">
        <v>3251</v>
      </c>
      <c r="E141" s="11">
        <v>21.7</v>
      </c>
      <c r="F141" s="13" t="s">
        <v>53</v>
      </c>
      <c r="G141" s="611" t="s">
        <v>14</v>
      </c>
      <c r="H141" s="610" t="s">
        <v>1493</v>
      </c>
      <c r="I141" s="612" t="s">
        <v>11</v>
      </c>
      <c r="J141" s="612" t="s">
        <v>11</v>
      </c>
      <c r="K141" s="610" t="s">
        <v>1860</v>
      </c>
      <c r="L141" s="610" t="s">
        <v>1171</v>
      </c>
      <c r="M141" s="613"/>
      <c r="N141" s="614"/>
      <c r="O141" s="615">
        <v>82788.570000000007</v>
      </c>
      <c r="P141" s="615">
        <v>124388.64</v>
      </c>
      <c r="Q141" s="614"/>
      <c r="R141" s="611" t="s">
        <v>11</v>
      </c>
      <c r="S141" s="613" t="s">
        <v>3252</v>
      </c>
      <c r="T141" s="32" t="s">
        <v>3253</v>
      </c>
      <c r="U141" s="512" t="s">
        <v>3254</v>
      </c>
      <c r="V141" s="294">
        <v>44034</v>
      </c>
      <c r="W141" s="2" t="s">
        <v>2563</v>
      </c>
      <c r="X141" s="349" t="s">
        <v>3257</v>
      </c>
    </row>
    <row r="142" spans="1:24" ht="127.5" x14ac:dyDescent="0.2">
      <c r="A142" s="321">
        <v>139</v>
      </c>
      <c r="B142" s="37">
        <v>1</v>
      </c>
      <c r="C142" s="2" t="s">
        <v>10</v>
      </c>
      <c r="D142" s="10" t="s">
        <v>220</v>
      </c>
      <c r="E142" s="11" t="s">
        <v>221</v>
      </c>
      <c r="F142" s="13" t="s">
        <v>222</v>
      </c>
      <c r="G142" s="34"/>
      <c r="H142" s="322"/>
      <c r="I142" s="322"/>
      <c r="J142" s="322"/>
      <c r="K142" s="322"/>
      <c r="L142" s="322"/>
      <c r="M142" s="322"/>
      <c r="N142" s="322"/>
      <c r="O142" s="323"/>
      <c r="P142" s="323"/>
      <c r="Q142" s="322"/>
      <c r="R142" s="322"/>
      <c r="S142" s="322"/>
      <c r="T142" s="35"/>
      <c r="U142" s="322"/>
      <c r="V142" s="294">
        <v>44034</v>
      </c>
      <c r="W142" s="2" t="s">
        <v>2563</v>
      </c>
    </row>
    <row r="143" spans="1:24" ht="127.5" x14ac:dyDescent="0.2">
      <c r="A143" s="321">
        <v>140</v>
      </c>
      <c r="B143" s="37">
        <v>1</v>
      </c>
      <c r="C143" s="2" t="s">
        <v>10</v>
      </c>
      <c r="D143" s="10" t="s">
        <v>223</v>
      </c>
      <c r="E143" s="11">
        <v>10.5</v>
      </c>
      <c r="F143" s="13" t="s">
        <v>73</v>
      </c>
      <c r="G143" s="34"/>
      <c r="H143" s="322"/>
      <c r="I143" s="322"/>
      <c r="J143" s="322"/>
      <c r="K143" s="322"/>
      <c r="L143" s="322"/>
      <c r="M143" s="322"/>
      <c r="N143" s="322"/>
      <c r="O143" s="323"/>
      <c r="P143" s="323"/>
      <c r="Q143" s="322"/>
      <c r="R143" s="322"/>
      <c r="S143" s="322"/>
      <c r="T143" s="35"/>
      <c r="U143" s="322"/>
      <c r="V143" s="294">
        <v>44034</v>
      </c>
      <c r="W143" s="2" t="s">
        <v>2563</v>
      </c>
    </row>
    <row r="144" spans="1:24" ht="127.5" x14ac:dyDescent="0.2">
      <c r="A144" s="321">
        <v>141</v>
      </c>
      <c r="B144" s="37">
        <v>1</v>
      </c>
      <c r="C144" s="2" t="s">
        <v>10</v>
      </c>
      <c r="D144" s="10" t="s">
        <v>224</v>
      </c>
      <c r="E144" s="11" t="s">
        <v>225</v>
      </c>
      <c r="F144" s="13" t="s">
        <v>162</v>
      </c>
      <c r="G144" s="34"/>
      <c r="H144" s="322"/>
      <c r="I144" s="322"/>
      <c r="J144" s="322"/>
      <c r="K144" s="322"/>
      <c r="L144" s="322"/>
      <c r="M144" s="322"/>
      <c r="N144" s="322"/>
      <c r="O144" s="323"/>
      <c r="P144" s="323"/>
      <c r="Q144" s="322"/>
      <c r="R144" s="322"/>
      <c r="S144" s="322"/>
      <c r="T144" s="35"/>
      <c r="U144" s="322"/>
      <c r="V144" s="294">
        <v>44034</v>
      </c>
      <c r="W144" s="2" t="s">
        <v>2563</v>
      </c>
    </row>
    <row r="145" spans="1:23" ht="127.5" x14ac:dyDescent="0.2">
      <c r="A145" s="321">
        <v>142</v>
      </c>
      <c r="B145" s="37">
        <v>1</v>
      </c>
      <c r="C145" s="2" t="s">
        <v>10</v>
      </c>
      <c r="D145" s="10" t="s">
        <v>226</v>
      </c>
      <c r="E145" s="11">
        <v>98.6</v>
      </c>
      <c r="F145" s="13" t="s">
        <v>162</v>
      </c>
      <c r="G145" s="34"/>
      <c r="H145" s="322"/>
      <c r="I145" s="322"/>
      <c r="J145" s="322"/>
      <c r="K145" s="322"/>
      <c r="L145" s="322"/>
      <c r="M145" s="322"/>
      <c r="N145" s="322"/>
      <c r="O145" s="323"/>
      <c r="P145" s="323"/>
      <c r="Q145" s="322"/>
      <c r="R145" s="322"/>
      <c r="S145" s="322"/>
      <c r="T145" s="35"/>
      <c r="U145" s="322"/>
      <c r="V145" s="294">
        <v>44034</v>
      </c>
      <c r="W145" s="2" t="s">
        <v>2563</v>
      </c>
    </row>
    <row r="146" spans="1:23" ht="127.5" x14ac:dyDescent="0.2">
      <c r="A146" s="321">
        <v>143</v>
      </c>
      <c r="B146" s="37">
        <v>1</v>
      </c>
      <c r="C146" s="2" t="s">
        <v>10</v>
      </c>
      <c r="D146" s="10" t="s">
        <v>227</v>
      </c>
      <c r="E146" s="11">
        <v>442.5</v>
      </c>
      <c r="F146" s="13" t="s">
        <v>44</v>
      </c>
      <c r="G146" s="34"/>
      <c r="H146" s="322"/>
      <c r="I146" s="322"/>
      <c r="J146" s="322"/>
      <c r="K146" s="322"/>
      <c r="L146" s="322"/>
      <c r="M146" s="322"/>
      <c r="N146" s="322"/>
      <c r="O146" s="323"/>
      <c r="P146" s="323"/>
      <c r="Q146" s="322"/>
      <c r="R146" s="322"/>
      <c r="S146" s="322"/>
      <c r="T146" s="35"/>
      <c r="U146" s="322"/>
      <c r="V146" s="294">
        <v>44034</v>
      </c>
      <c r="W146" s="2" t="s">
        <v>2563</v>
      </c>
    </row>
    <row r="147" spans="1:23" ht="127.5" x14ac:dyDescent="0.2">
      <c r="A147" s="321">
        <v>144</v>
      </c>
      <c r="B147" s="37">
        <v>1</v>
      </c>
      <c r="C147" s="2" t="s">
        <v>10</v>
      </c>
      <c r="D147" s="10" t="s">
        <v>228</v>
      </c>
      <c r="E147" s="11">
        <v>84.3</v>
      </c>
      <c r="F147" s="13" t="s">
        <v>162</v>
      </c>
      <c r="G147" s="34"/>
      <c r="H147" s="322"/>
      <c r="I147" s="322"/>
      <c r="J147" s="322"/>
      <c r="K147" s="322"/>
      <c r="L147" s="322"/>
      <c r="M147" s="322"/>
      <c r="N147" s="322"/>
      <c r="O147" s="323"/>
      <c r="P147" s="323"/>
      <c r="Q147" s="322"/>
      <c r="R147" s="322"/>
      <c r="S147" s="322"/>
      <c r="T147" s="35"/>
      <c r="U147" s="322"/>
      <c r="V147" s="294">
        <v>44034</v>
      </c>
      <c r="W147" s="2" t="s">
        <v>2563</v>
      </c>
    </row>
    <row r="148" spans="1:23" ht="127.5" x14ac:dyDescent="0.2">
      <c r="A148" s="321">
        <v>145</v>
      </c>
      <c r="B148" s="37">
        <v>1</v>
      </c>
      <c r="C148" s="2" t="s">
        <v>10</v>
      </c>
      <c r="D148" s="10" t="s">
        <v>229</v>
      </c>
      <c r="E148" s="11">
        <v>81</v>
      </c>
      <c r="F148" s="13" t="s">
        <v>58</v>
      </c>
      <c r="G148" s="34"/>
      <c r="H148" s="322"/>
      <c r="I148" s="322"/>
      <c r="J148" s="322"/>
      <c r="K148" s="322"/>
      <c r="L148" s="322"/>
      <c r="M148" s="322"/>
      <c r="N148" s="322"/>
      <c r="O148" s="323"/>
      <c r="P148" s="323"/>
      <c r="Q148" s="322"/>
      <c r="R148" s="322"/>
      <c r="S148" s="322"/>
      <c r="T148" s="35"/>
      <c r="U148" s="322"/>
      <c r="V148" s="294">
        <v>44034</v>
      </c>
      <c r="W148" s="2" t="s">
        <v>2563</v>
      </c>
    </row>
    <row r="149" spans="1:23" ht="127.5" x14ac:dyDescent="0.2">
      <c r="A149" s="321">
        <v>146</v>
      </c>
      <c r="B149" s="37">
        <v>1</v>
      </c>
      <c r="C149" s="2" t="s">
        <v>10</v>
      </c>
      <c r="D149" s="10" t="s">
        <v>230</v>
      </c>
      <c r="E149" s="11">
        <v>68.900000000000006</v>
      </c>
      <c r="F149" s="13" t="s">
        <v>231</v>
      </c>
      <c r="G149" s="34"/>
      <c r="H149" s="322"/>
      <c r="I149" s="322"/>
      <c r="J149" s="322"/>
      <c r="K149" s="322"/>
      <c r="L149" s="322"/>
      <c r="M149" s="322"/>
      <c r="N149" s="322"/>
      <c r="O149" s="323"/>
      <c r="P149" s="323"/>
      <c r="Q149" s="322"/>
      <c r="R149" s="322"/>
      <c r="S149" s="322"/>
      <c r="T149" s="35"/>
      <c r="U149" s="322"/>
      <c r="V149" s="294">
        <v>44034</v>
      </c>
      <c r="W149" s="2" t="s">
        <v>2563</v>
      </c>
    </row>
    <row r="150" spans="1:23" ht="127.5" x14ac:dyDescent="0.2">
      <c r="A150" s="321">
        <v>147</v>
      </c>
      <c r="B150" s="37">
        <v>1</v>
      </c>
      <c r="C150" s="2" t="s">
        <v>10</v>
      </c>
      <c r="D150" s="10" t="s">
        <v>232</v>
      </c>
      <c r="E150" s="11">
        <v>171.3</v>
      </c>
      <c r="F150" s="13" t="s">
        <v>231</v>
      </c>
      <c r="G150" s="34"/>
      <c r="H150" s="322"/>
      <c r="I150" s="322"/>
      <c r="J150" s="322"/>
      <c r="K150" s="322"/>
      <c r="L150" s="322"/>
      <c r="M150" s="322"/>
      <c r="N150" s="322"/>
      <c r="O150" s="323"/>
      <c r="P150" s="323"/>
      <c r="Q150" s="322"/>
      <c r="R150" s="322"/>
      <c r="S150" s="322"/>
      <c r="T150" s="35"/>
      <c r="U150" s="322"/>
      <c r="V150" s="294">
        <v>44034</v>
      </c>
      <c r="W150" s="2" t="s">
        <v>2563</v>
      </c>
    </row>
    <row r="151" spans="1:23" ht="127.5" x14ac:dyDescent="0.2">
      <c r="A151" s="321">
        <v>148</v>
      </c>
      <c r="B151" s="37">
        <v>1</v>
      </c>
      <c r="C151" s="2" t="s">
        <v>10</v>
      </c>
      <c r="D151" s="10" t="s">
        <v>233</v>
      </c>
      <c r="E151" s="11">
        <v>295.89999999999998</v>
      </c>
      <c r="F151" s="13" t="s">
        <v>15</v>
      </c>
      <c r="G151" s="34"/>
      <c r="H151" s="322"/>
      <c r="I151" s="322"/>
      <c r="J151" s="322"/>
      <c r="K151" s="322"/>
      <c r="L151" s="322"/>
      <c r="M151" s="322"/>
      <c r="N151" s="322"/>
      <c r="O151" s="323"/>
      <c r="P151" s="323"/>
      <c r="Q151" s="322"/>
      <c r="R151" s="322"/>
      <c r="S151" s="322"/>
      <c r="T151" s="35"/>
      <c r="U151" s="322"/>
      <c r="V151" s="294">
        <v>44034</v>
      </c>
      <c r="W151" s="2" t="s">
        <v>2563</v>
      </c>
    </row>
    <row r="152" spans="1:23" ht="127.5" x14ac:dyDescent="0.2">
      <c r="A152" s="321">
        <v>149</v>
      </c>
      <c r="B152" s="37">
        <v>1</v>
      </c>
      <c r="C152" s="2" t="s">
        <v>10</v>
      </c>
      <c r="D152" s="10" t="s">
        <v>234</v>
      </c>
      <c r="E152" s="11">
        <v>87.1</v>
      </c>
      <c r="F152" s="13" t="s">
        <v>15</v>
      </c>
      <c r="G152" s="34"/>
      <c r="H152" s="322"/>
      <c r="I152" s="322"/>
      <c r="J152" s="322"/>
      <c r="K152" s="322"/>
      <c r="L152" s="322"/>
      <c r="M152" s="322"/>
      <c r="N152" s="322"/>
      <c r="O152" s="323"/>
      <c r="P152" s="323"/>
      <c r="Q152" s="322"/>
      <c r="R152" s="322"/>
      <c r="S152" s="322"/>
      <c r="T152" s="35"/>
      <c r="U152" s="322"/>
      <c r="V152" s="294">
        <v>44034</v>
      </c>
      <c r="W152" s="2" t="s">
        <v>2563</v>
      </c>
    </row>
    <row r="153" spans="1:23" ht="127.5" x14ac:dyDescent="0.2">
      <c r="A153" s="321">
        <v>150</v>
      </c>
      <c r="B153" s="37">
        <v>1</v>
      </c>
      <c r="C153" s="2" t="s">
        <v>10</v>
      </c>
      <c r="D153" s="10" t="s">
        <v>235</v>
      </c>
      <c r="E153" s="49">
        <v>142.1</v>
      </c>
      <c r="F153" s="13" t="s">
        <v>24</v>
      </c>
      <c r="G153" s="34"/>
      <c r="H153" s="322"/>
      <c r="I153" s="322"/>
      <c r="J153" s="322"/>
      <c r="K153" s="322"/>
      <c r="L153" s="322"/>
      <c r="M153" s="322"/>
      <c r="N153" s="322"/>
      <c r="O153" s="323"/>
      <c r="P153" s="323"/>
      <c r="Q153" s="322"/>
      <c r="R153" s="322"/>
      <c r="S153" s="322"/>
      <c r="T153" s="35"/>
      <c r="U153" s="322"/>
      <c r="V153" s="294">
        <v>44034</v>
      </c>
      <c r="W153" s="2" t="s">
        <v>2563</v>
      </c>
    </row>
    <row r="154" spans="1:23" ht="127.5" x14ac:dyDescent="0.2">
      <c r="A154" s="321">
        <v>151</v>
      </c>
      <c r="B154" s="37">
        <v>1</v>
      </c>
      <c r="C154" s="2" t="s">
        <v>10</v>
      </c>
      <c r="D154" s="10" t="s">
        <v>236</v>
      </c>
      <c r="E154" s="11">
        <v>49.6</v>
      </c>
      <c r="F154" s="13" t="s">
        <v>15</v>
      </c>
      <c r="G154" s="34"/>
      <c r="H154" s="322"/>
      <c r="I154" s="322"/>
      <c r="J154" s="322"/>
      <c r="K154" s="322"/>
      <c r="L154" s="322"/>
      <c r="M154" s="322"/>
      <c r="N154" s="322"/>
      <c r="O154" s="323"/>
      <c r="P154" s="323"/>
      <c r="Q154" s="322"/>
      <c r="R154" s="322"/>
      <c r="S154" s="322"/>
      <c r="T154" s="35"/>
      <c r="U154" s="322"/>
      <c r="V154" s="294">
        <v>44034</v>
      </c>
      <c r="W154" s="2" t="s">
        <v>2563</v>
      </c>
    </row>
    <row r="155" spans="1:23" ht="127.5" x14ac:dyDescent="0.2">
      <c r="A155" s="321">
        <v>152</v>
      </c>
      <c r="B155" s="37">
        <v>1</v>
      </c>
      <c r="C155" s="2" t="s">
        <v>10</v>
      </c>
      <c r="D155" s="10" t="s">
        <v>237</v>
      </c>
      <c r="E155" s="11">
        <v>108.4</v>
      </c>
      <c r="F155" s="13" t="s">
        <v>15</v>
      </c>
      <c r="G155" s="34"/>
      <c r="H155" s="322"/>
      <c r="I155" s="322"/>
      <c r="J155" s="322"/>
      <c r="K155" s="322"/>
      <c r="L155" s="322"/>
      <c r="M155" s="322"/>
      <c r="N155" s="322"/>
      <c r="O155" s="323"/>
      <c r="P155" s="323"/>
      <c r="Q155" s="322"/>
      <c r="R155" s="322"/>
      <c r="S155" s="322"/>
      <c r="T155" s="35"/>
      <c r="U155" s="322"/>
      <c r="V155" s="294">
        <v>44034</v>
      </c>
      <c r="W155" s="2" t="s">
        <v>2563</v>
      </c>
    </row>
    <row r="156" spans="1:23" ht="127.5" x14ac:dyDescent="0.2">
      <c r="A156" s="321">
        <v>153</v>
      </c>
      <c r="B156" s="37">
        <v>1</v>
      </c>
      <c r="C156" s="2" t="s">
        <v>10</v>
      </c>
      <c r="D156" s="10" t="s">
        <v>237</v>
      </c>
      <c r="E156" s="11">
        <v>210</v>
      </c>
      <c r="F156" s="13" t="s">
        <v>15</v>
      </c>
      <c r="G156" s="34"/>
      <c r="H156" s="322"/>
      <c r="I156" s="322"/>
      <c r="J156" s="322"/>
      <c r="K156" s="322"/>
      <c r="L156" s="322"/>
      <c r="M156" s="322"/>
      <c r="N156" s="322"/>
      <c r="O156" s="323"/>
      <c r="P156" s="323"/>
      <c r="Q156" s="322"/>
      <c r="R156" s="322"/>
      <c r="S156" s="322"/>
      <c r="T156" s="35"/>
      <c r="U156" s="322"/>
      <c r="V156" s="294">
        <v>44034</v>
      </c>
      <c r="W156" s="2" t="s">
        <v>2563</v>
      </c>
    </row>
    <row r="157" spans="1:23" ht="127.5" x14ac:dyDescent="0.2">
      <c r="A157" s="321">
        <v>154</v>
      </c>
      <c r="B157" s="37">
        <v>1</v>
      </c>
      <c r="C157" s="2" t="s">
        <v>10</v>
      </c>
      <c r="D157" s="10" t="s">
        <v>238</v>
      </c>
      <c r="E157" s="11" t="s">
        <v>239</v>
      </c>
      <c r="F157" s="13" t="s">
        <v>24</v>
      </c>
      <c r="G157" s="34"/>
      <c r="H157" s="322"/>
      <c r="I157" s="322"/>
      <c r="J157" s="322"/>
      <c r="K157" s="322"/>
      <c r="L157" s="322"/>
      <c r="M157" s="322"/>
      <c r="N157" s="322"/>
      <c r="O157" s="323"/>
      <c r="P157" s="323"/>
      <c r="Q157" s="322"/>
      <c r="R157" s="322"/>
      <c r="S157" s="322"/>
      <c r="T157" s="35"/>
      <c r="U157" s="322"/>
      <c r="V157" s="294">
        <v>44034</v>
      </c>
      <c r="W157" s="2" t="s">
        <v>2563</v>
      </c>
    </row>
    <row r="158" spans="1:23" ht="153" x14ac:dyDescent="0.2">
      <c r="A158" s="321">
        <v>155</v>
      </c>
      <c r="B158" s="37">
        <v>1</v>
      </c>
      <c r="C158" s="2" t="s">
        <v>10</v>
      </c>
      <c r="D158" s="10" t="s">
        <v>240</v>
      </c>
      <c r="E158" s="11">
        <v>82.6</v>
      </c>
      <c r="F158" s="13" t="s">
        <v>241</v>
      </c>
      <c r="G158" s="34"/>
      <c r="H158" s="322"/>
      <c r="I158" s="322"/>
      <c r="J158" s="322"/>
      <c r="K158" s="322"/>
      <c r="L158" s="322"/>
      <c r="M158" s="322"/>
      <c r="N158" s="322"/>
      <c r="O158" s="323"/>
      <c r="P158" s="323"/>
      <c r="Q158" s="322"/>
      <c r="R158" s="322"/>
      <c r="S158" s="322"/>
      <c r="T158" s="35"/>
      <c r="U158" s="322"/>
      <c r="V158" s="294">
        <v>44034</v>
      </c>
      <c r="W158" s="2" t="s">
        <v>2563</v>
      </c>
    </row>
    <row r="159" spans="1:23" ht="140.25" x14ac:dyDescent="0.2">
      <c r="A159" s="321">
        <v>156</v>
      </c>
      <c r="B159" s="37">
        <v>1</v>
      </c>
      <c r="C159" s="2" t="s">
        <v>10</v>
      </c>
      <c r="D159" s="10" t="s">
        <v>242</v>
      </c>
      <c r="E159" s="11">
        <v>64.8</v>
      </c>
      <c r="F159" s="13" t="s">
        <v>241</v>
      </c>
      <c r="G159" s="34"/>
      <c r="H159" s="322"/>
      <c r="I159" s="322"/>
      <c r="J159" s="322"/>
      <c r="K159" s="322"/>
      <c r="L159" s="322"/>
      <c r="M159" s="322"/>
      <c r="N159" s="322"/>
      <c r="O159" s="323"/>
      <c r="P159" s="323"/>
      <c r="Q159" s="322"/>
      <c r="R159" s="322"/>
      <c r="S159" s="322"/>
      <c r="T159" s="35"/>
      <c r="U159" s="322"/>
      <c r="V159" s="294">
        <v>44034</v>
      </c>
      <c r="W159" s="2" t="s">
        <v>2563</v>
      </c>
    </row>
    <row r="160" spans="1:23" ht="127.5" x14ac:dyDescent="0.2">
      <c r="A160" s="321">
        <v>157</v>
      </c>
      <c r="B160" s="37">
        <v>1</v>
      </c>
      <c r="C160" s="2" t="s">
        <v>10</v>
      </c>
      <c r="D160" s="10" t="s">
        <v>243</v>
      </c>
      <c r="E160" s="11">
        <v>79.400000000000006</v>
      </c>
      <c r="F160" s="13" t="s">
        <v>244</v>
      </c>
      <c r="G160" s="34"/>
      <c r="H160" s="322"/>
      <c r="I160" s="322"/>
      <c r="J160" s="322"/>
      <c r="K160" s="322"/>
      <c r="L160" s="322"/>
      <c r="M160" s="322"/>
      <c r="N160" s="322"/>
      <c r="O160" s="323"/>
      <c r="P160" s="323"/>
      <c r="Q160" s="322"/>
      <c r="R160" s="322"/>
      <c r="S160" s="322"/>
      <c r="T160" s="35"/>
      <c r="U160" s="322"/>
      <c r="V160" s="294">
        <v>44034</v>
      </c>
      <c r="W160" s="2" t="s">
        <v>2563</v>
      </c>
    </row>
    <row r="161" spans="1:24" ht="127.5" x14ac:dyDescent="0.2">
      <c r="A161" s="321">
        <v>158</v>
      </c>
      <c r="B161" s="37">
        <v>1</v>
      </c>
      <c r="C161" s="2" t="s">
        <v>10</v>
      </c>
      <c r="D161" s="10" t="s">
        <v>245</v>
      </c>
      <c r="E161" s="11">
        <v>76.7</v>
      </c>
      <c r="F161" s="13" t="s">
        <v>24</v>
      </c>
      <c r="G161" s="34"/>
      <c r="H161" s="322"/>
      <c r="I161" s="322"/>
      <c r="J161" s="322"/>
      <c r="K161" s="322"/>
      <c r="L161" s="322"/>
      <c r="M161" s="322"/>
      <c r="N161" s="322"/>
      <c r="O161" s="323"/>
      <c r="P161" s="323"/>
      <c r="Q161" s="322"/>
      <c r="R161" s="322"/>
      <c r="S161" s="322"/>
      <c r="T161" s="35"/>
      <c r="U161" s="322"/>
      <c r="V161" s="294">
        <v>44034</v>
      </c>
      <c r="W161" s="2" t="s">
        <v>2563</v>
      </c>
    </row>
    <row r="162" spans="1:24" ht="127.5" x14ac:dyDescent="0.2">
      <c r="A162" s="321">
        <v>159</v>
      </c>
      <c r="B162" s="37">
        <v>1</v>
      </c>
      <c r="C162" s="2" t="s">
        <v>10</v>
      </c>
      <c r="D162" s="10" t="s">
        <v>246</v>
      </c>
      <c r="E162" s="11" t="s">
        <v>247</v>
      </c>
      <c r="F162" s="13" t="s">
        <v>24</v>
      </c>
      <c r="G162" s="34"/>
      <c r="H162" s="322"/>
      <c r="I162" s="322"/>
      <c r="J162" s="322"/>
      <c r="K162" s="322"/>
      <c r="L162" s="322"/>
      <c r="M162" s="322"/>
      <c r="N162" s="322"/>
      <c r="O162" s="323"/>
      <c r="P162" s="323"/>
      <c r="Q162" s="322"/>
      <c r="R162" s="322"/>
      <c r="S162" s="322"/>
      <c r="T162" s="35"/>
      <c r="U162" s="322"/>
      <c r="V162" s="294">
        <v>44034</v>
      </c>
      <c r="W162" s="2" t="s">
        <v>2563</v>
      </c>
    </row>
    <row r="163" spans="1:24" ht="127.5" x14ac:dyDescent="0.2">
      <c r="A163" s="321">
        <v>160</v>
      </c>
      <c r="B163" s="37">
        <v>1</v>
      </c>
      <c r="C163" s="2" t="s">
        <v>10</v>
      </c>
      <c r="D163" s="10" t="s">
        <v>248</v>
      </c>
      <c r="E163" s="11">
        <v>68.34</v>
      </c>
      <c r="F163" s="13">
        <v>1</v>
      </c>
      <c r="G163" s="34"/>
      <c r="H163" s="322"/>
      <c r="I163" s="322"/>
      <c r="J163" s="322"/>
      <c r="K163" s="322"/>
      <c r="L163" s="322"/>
      <c r="M163" s="322"/>
      <c r="N163" s="322"/>
      <c r="O163" s="323"/>
      <c r="P163" s="323"/>
      <c r="Q163" s="322"/>
      <c r="R163" s="322"/>
      <c r="S163" s="322"/>
      <c r="T163" s="35"/>
      <c r="U163" s="322"/>
      <c r="V163" s="294">
        <v>44034</v>
      </c>
      <c r="W163" s="2" t="s">
        <v>2563</v>
      </c>
    </row>
    <row r="164" spans="1:24" ht="127.5" x14ac:dyDescent="0.2">
      <c r="A164" s="321">
        <v>161</v>
      </c>
      <c r="B164" s="37">
        <v>1</v>
      </c>
      <c r="C164" s="2" t="s">
        <v>10</v>
      </c>
      <c r="D164" s="10" t="s">
        <v>249</v>
      </c>
      <c r="E164" s="11">
        <v>30.6</v>
      </c>
      <c r="F164" s="13" t="s">
        <v>192</v>
      </c>
      <c r="G164" s="34"/>
      <c r="H164" s="322"/>
      <c r="I164" s="322"/>
      <c r="J164" s="322"/>
      <c r="K164" s="322"/>
      <c r="L164" s="322"/>
      <c r="M164" s="322"/>
      <c r="N164" s="322"/>
      <c r="O164" s="323"/>
      <c r="P164" s="323"/>
      <c r="Q164" s="322"/>
      <c r="R164" s="322"/>
      <c r="S164" s="322"/>
      <c r="T164" s="35"/>
      <c r="U164" s="322"/>
      <c r="V164" s="294">
        <v>44034</v>
      </c>
      <c r="W164" s="2" t="s">
        <v>2563</v>
      </c>
    </row>
    <row r="165" spans="1:24" ht="127.5" x14ac:dyDescent="0.2">
      <c r="A165" s="321">
        <v>162</v>
      </c>
      <c r="B165" s="37">
        <v>1</v>
      </c>
      <c r="C165" s="2" t="s">
        <v>10</v>
      </c>
      <c r="D165" s="10" t="s">
        <v>250</v>
      </c>
      <c r="E165" s="11" t="s">
        <v>251</v>
      </c>
      <c r="F165" s="13" t="s">
        <v>24</v>
      </c>
      <c r="G165" s="34"/>
      <c r="H165" s="322"/>
      <c r="I165" s="322"/>
      <c r="J165" s="322"/>
      <c r="K165" s="322"/>
      <c r="L165" s="322"/>
      <c r="M165" s="322"/>
      <c r="N165" s="322"/>
      <c r="O165" s="323"/>
      <c r="P165" s="323"/>
      <c r="Q165" s="322"/>
      <c r="R165" s="322"/>
      <c r="S165" s="322"/>
      <c r="T165" s="35"/>
      <c r="U165" s="322"/>
      <c r="V165" s="294">
        <v>44034</v>
      </c>
      <c r="W165" s="2" t="s">
        <v>2563</v>
      </c>
    </row>
    <row r="166" spans="1:24" ht="127.5" x14ac:dyDescent="0.2">
      <c r="A166" s="321">
        <v>163</v>
      </c>
      <c r="B166" s="37">
        <v>1</v>
      </c>
      <c r="C166" s="2" t="s">
        <v>10</v>
      </c>
      <c r="D166" s="10" t="s">
        <v>252</v>
      </c>
      <c r="E166" s="11">
        <v>86.7</v>
      </c>
      <c r="F166" s="13" t="s">
        <v>36</v>
      </c>
      <c r="G166" s="34"/>
      <c r="H166" s="322"/>
      <c r="I166" s="322"/>
      <c r="J166" s="322"/>
      <c r="K166" s="322"/>
      <c r="L166" s="322"/>
      <c r="M166" s="322"/>
      <c r="N166" s="322"/>
      <c r="O166" s="323"/>
      <c r="P166" s="323"/>
      <c r="Q166" s="322"/>
      <c r="R166" s="322"/>
      <c r="S166" s="322"/>
      <c r="T166" s="35"/>
      <c r="U166" s="322"/>
      <c r="V166" s="294">
        <v>44034</v>
      </c>
      <c r="W166" s="2" t="s">
        <v>2563</v>
      </c>
    </row>
    <row r="167" spans="1:24" ht="140.25" x14ac:dyDescent="0.2">
      <c r="A167" s="321">
        <v>164</v>
      </c>
      <c r="B167" s="37">
        <v>1</v>
      </c>
      <c r="C167" s="2" t="s">
        <v>10</v>
      </c>
      <c r="D167" s="10" t="s">
        <v>253</v>
      </c>
      <c r="E167" s="11">
        <v>395.4</v>
      </c>
      <c r="F167" s="13" t="s">
        <v>73</v>
      </c>
      <c r="G167" s="34"/>
      <c r="H167" s="322"/>
      <c r="I167" s="322"/>
      <c r="J167" s="322"/>
      <c r="K167" s="322"/>
      <c r="L167" s="322"/>
      <c r="M167" s="322"/>
      <c r="N167" s="322"/>
      <c r="O167" s="323"/>
      <c r="P167" s="323"/>
      <c r="Q167" s="322"/>
      <c r="R167" s="322"/>
      <c r="S167" s="322"/>
      <c r="T167" s="35"/>
      <c r="U167" s="322"/>
      <c r="V167" s="294">
        <v>44034</v>
      </c>
      <c r="W167" s="2" t="s">
        <v>2563</v>
      </c>
    </row>
    <row r="168" spans="1:24" ht="191.25" x14ac:dyDescent="0.2">
      <c r="A168" s="321">
        <v>165</v>
      </c>
      <c r="B168" s="37">
        <v>1</v>
      </c>
      <c r="C168" s="2" t="s">
        <v>10</v>
      </c>
      <c r="D168" s="10" t="s">
        <v>254</v>
      </c>
      <c r="E168" s="11">
        <v>538.79999999999995</v>
      </c>
      <c r="F168" s="13" t="s">
        <v>73</v>
      </c>
      <c r="G168" s="34"/>
      <c r="H168" s="322"/>
      <c r="I168" s="322"/>
      <c r="J168" s="322"/>
      <c r="K168" s="322"/>
      <c r="L168" s="322"/>
      <c r="M168" s="322"/>
      <c r="N168" s="322"/>
      <c r="O168" s="323"/>
      <c r="P168" s="323"/>
      <c r="Q168" s="322"/>
      <c r="R168" s="322"/>
      <c r="S168" s="322"/>
      <c r="T168" s="35"/>
      <c r="U168" s="322"/>
      <c r="V168" s="294">
        <v>44034</v>
      </c>
      <c r="W168" s="2" t="s">
        <v>2563</v>
      </c>
    </row>
    <row r="169" spans="1:24" ht="127.5" x14ac:dyDescent="0.2">
      <c r="A169" s="321">
        <v>166</v>
      </c>
      <c r="B169" s="37">
        <v>1</v>
      </c>
      <c r="C169" s="2" t="s">
        <v>10</v>
      </c>
      <c r="D169" s="10" t="s">
        <v>3360</v>
      </c>
      <c r="E169" s="11">
        <v>100.6</v>
      </c>
      <c r="F169" s="13" t="s">
        <v>73</v>
      </c>
      <c r="G169" s="613" t="s">
        <v>14</v>
      </c>
      <c r="H169" s="611" t="s">
        <v>1493</v>
      </c>
      <c r="I169" s="617" t="s">
        <v>11</v>
      </c>
      <c r="J169" s="612" t="s">
        <v>11</v>
      </c>
      <c r="K169" s="613" t="s">
        <v>2285</v>
      </c>
      <c r="L169" s="613" t="s">
        <v>1171</v>
      </c>
      <c r="M169" s="613"/>
      <c r="N169" s="614"/>
      <c r="O169" s="384">
        <v>22708.799999999999</v>
      </c>
      <c r="P169" s="384">
        <v>61999.86</v>
      </c>
      <c r="Q169" s="614"/>
      <c r="R169" s="616" t="s">
        <v>11</v>
      </c>
      <c r="S169" s="613"/>
      <c r="T169" s="613" t="s">
        <v>3358</v>
      </c>
      <c r="U169" s="618"/>
      <c r="V169" s="294">
        <v>44034</v>
      </c>
      <c r="W169" s="2" t="s">
        <v>2563</v>
      </c>
      <c r="X169" s="349" t="s">
        <v>3359</v>
      </c>
    </row>
    <row r="170" spans="1:24" ht="127.5" x14ac:dyDescent="0.2">
      <c r="A170" s="321">
        <v>167</v>
      </c>
      <c r="B170" s="37">
        <v>1</v>
      </c>
      <c r="C170" s="2" t="s">
        <v>10</v>
      </c>
      <c r="D170" s="10" t="s">
        <v>255</v>
      </c>
      <c r="E170" s="11" t="s">
        <v>256</v>
      </c>
      <c r="F170" s="13" t="s">
        <v>257</v>
      </c>
      <c r="G170" s="34"/>
      <c r="H170" s="322"/>
      <c r="I170" s="322"/>
      <c r="J170" s="322"/>
      <c r="K170" s="322"/>
      <c r="L170" s="322"/>
      <c r="M170" s="322"/>
      <c r="N170" s="322"/>
      <c r="O170" s="323"/>
      <c r="P170" s="323"/>
      <c r="Q170" s="322"/>
      <c r="R170" s="322"/>
      <c r="S170" s="322"/>
      <c r="T170" s="35"/>
      <c r="U170" s="322"/>
      <c r="V170" s="294">
        <v>44034</v>
      </c>
      <c r="W170" s="2" t="s">
        <v>2563</v>
      </c>
    </row>
    <row r="171" spans="1:24" ht="165.75" x14ac:dyDescent="0.2">
      <c r="A171" s="321">
        <v>168</v>
      </c>
      <c r="B171" s="37">
        <v>1</v>
      </c>
      <c r="C171" s="2" t="s">
        <v>10</v>
      </c>
      <c r="D171" s="10" t="s">
        <v>258</v>
      </c>
      <c r="E171" s="11">
        <v>19.88</v>
      </c>
      <c r="F171" s="13" t="s">
        <v>40</v>
      </c>
      <c r="G171" s="34"/>
      <c r="H171" s="322"/>
      <c r="I171" s="322"/>
      <c r="J171" s="322"/>
      <c r="K171" s="322"/>
      <c r="L171" s="322"/>
      <c r="M171" s="322"/>
      <c r="N171" s="322"/>
      <c r="O171" s="323"/>
      <c r="P171" s="323"/>
      <c r="Q171" s="322"/>
      <c r="R171" s="322"/>
      <c r="S171" s="322"/>
      <c r="T171" s="35"/>
      <c r="U171" s="322"/>
      <c r="V171" s="294">
        <v>44034</v>
      </c>
      <c r="W171" s="2" t="s">
        <v>2563</v>
      </c>
    </row>
    <row r="172" spans="1:24" ht="165.75" x14ac:dyDescent="0.2">
      <c r="A172" s="321">
        <v>169</v>
      </c>
      <c r="B172" s="37">
        <v>1</v>
      </c>
      <c r="C172" s="2" t="s">
        <v>10</v>
      </c>
      <c r="D172" s="10" t="s">
        <v>258</v>
      </c>
      <c r="E172" s="11">
        <v>47.43</v>
      </c>
      <c r="F172" s="13" t="s">
        <v>40</v>
      </c>
      <c r="G172" s="34"/>
      <c r="H172" s="322"/>
      <c r="I172" s="322"/>
      <c r="J172" s="322"/>
      <c r="K172" s="322"/>
      <c r="L172" s="322"/>
      <c r="M172" s="322"/>
      <c r="N172" s="322"/>
      <c r="O172" s="323"/>
      <c r="P172" s="323"/>
      <c r="Q172" s="322"/>
      <c r="R172" s="322"/>
      <c r="S172" s="322"/>
      <c r="T172" s="35"/>
      <c r="U172" s="322"/>
      <c r="V172" s="294">
        <v>44034</v>
      </c>
      <c r="W172" s="2" t="s">
        <v>2563</v>
      </c>
    </row>
    <row r="173" spans="1:24" ht="127.5" x14ac:dyDescent="0.2">
      <c r="A173" s="321">
        <v>170</v>
      </c>
      <c r="B173" s="37">
        <v>1</v>
      </c>
      <c r="C173" s="2" t="s">
        <v>10</v>
      </c>
      <c r="D173" s="10" t="s">
        <v>259</v>
      </c>
      <c r="E173" s="11">
        <v>45</v>
      </c>
      <c r="F173" s="13" t="s">
        <v>260</v>
      </c>
      <c r="G173" s="34"/>
      <c r="H173" s="322"/>
      <c r="I173" s="322"/>
      <c r="J173" s="322"/>
      <c r="K173" s="322"/>
      <c r="L173" s="322"/>
      <c r="M173" s="322"/>
      <c r="N173" s="322"/>
      <c r="O173" s="323"/>
      <c r="P173" s="323"/>
      <c r="Q173" s="322"/>
      <c r="R173" s="322"/>
      <c r="S173" s="322"/>
      <c r="T173" s="35"/>
      <c r="U173" s="322"/>
      <c r="V173" s="294">
        <v>44034</v>
      </c>
      <c r="W173" s="2" t="s">
        <v>2563</v>
      </c>
    </row>
    <row r="174" spans="1:24" ht="153" x14ac:dyDescent="0.2">
      <c r="A174" s="321">
        <v>171</v>
      </c>
      <c r="B174" s="37">
        <v>1</v>
      </c>
      <c r="C174" s="2" t="s">
        <v>10</v>
      </c>
      <c r="D174" s="10" t="s">
        <v>261</v>
      </c>
      <c r="E174" s="11">
        <v>62.99</v>
      </c>
      <c r="F174" s="13" t="s">
        <v>262</v>
      </c>
      <c r="G174" s="34"/>
      <c r="H174" s="322"/>
      <c r="I174" s="322"/>
      <c r="J174" s="322"/>
      <c r="K174" s="322"/>
      <c r="L174" s="322"/>
      <c r="M174" s="322"/>
      <c r="N174" s="322"/>
      <c r="O174" s="323"/>
      <c r="P174" s="323"/>
      <c r="Q174" s="322"/>
      <c r="R174" s="322"/>
      <c r="S174" s="322"/>
      <c r="T174" s="35"/>
      <c r="U174" s="322"/>
      <c r="V174" s="294">
        <v>44034</v>
      </c>
      <c r="W174" s="2" t="s">
        <v>2563</v>
      </c>
    </row>
    <row r="175" spans="1:24" ht="127.5" x14ac:dyDescent="0.2">
      <c r="A175" s="321">
        <v>172</v>
      </c>
      <c r="B175" s="37">
        <v>1</v>
      </c>
      <c r="C175" s="2" t="s">
        <v>10</v>
      </c>
      <c r="D175" s="10" t="s">
        <v>263</v>
      </c>
      <c r="E175" s="11">
        <v>90.96</v>
      </c>
      <c r="F175" s="13" t="s">
        <v>15</v>
      </c>
      <c r="G175" s="34"/>
      <c r="H175" s="322"/>
      <c r="I175" s="322"/>
      <c r="J175" s="322"/>
      <c r="K175" s="322"/>
      <c r="L175" s="322"/>
      <c r="M175" s="322"/>
      <c r="N175" s="322"/>
      <c r="O175" s="323"/>
      <c r="P175" s="323"/>
      <c r="Q175" s="322"/>
      <c r="R175" s="322"/>
      <c r="S175" s="322"/>
      <c r="T175" s="35"/>
      <c r="U175" s="322"/>
      <c r="V175" s="294">
        <v>44034</v>
      </c>
      <c r="W175" s="2" t="s">
        <v>2563</v>
      </c>
    </row>
    <row r="176" spans="1:24" ht="127.5" x14ac:dyDescent="0.2">
      <c r="A176" s="321">
        <v>173</v>
      </c>
      <c r="B176" s="37">
        <v>1</v>
      </c>
      <c r="C176" s="2" t="s">
        <v>10</v>
      </c>
      <c r="D176" s="10" t="s">
        <v>264</v>
      </c>
      <c r="E176" s="11">
        <v>42.86</v>
      </c>
      <c r="F176" s="13" t="s">
        <v>265</v>
      </c>
      <c r="G176" s="34"/>
      <c r="H176" s="322"/>
      <c r="I176" s="322"/>
      <c r="J176" s="322"/>
      <c r="K176" s="322"/>
      <c r="L176" s="322"/>
      <c r="M176" s="322"/>
      <c r="N176" s="322"/>
      <c r="O176" s="323"/>
      <c r="P176" s="323"/>
      <c r="Q176" s="322"/>
      <c r="R176" s="322"/>
      <c r="S176" s="322"/>
      <c r="T176" s="35"/>
      <c r="U176" s="322"/>
      <c r="V176" s="294">
        <v>44034</v>
      </c>
      <c r="W176" s="2" t="s">
        <v>2563</v>
      </c>
    </row>
    <row r="177" spans="1:23" ht="127.5" x14ac:dyDescent="0.2">
      <c r="A177" s="321">
        <v>174</v>
      </c>
      <c r="B177" s="37">
        <v>1</v>
      </c>
      <c r="C177" s="2" t="s">
        <v>10</v>
      </c>
      <c r="D177" s="10" t="s">
        <v>266</v>
      </c>
      <c r="E177" s="11">
        <v>56.5</v>
      </c>
      <c r="F177" s="13" t="s">
        <v>267</v>
      </c>
      <c r="G177" s="34"/>
      <c r="H177" s="322"/>
      <c r="I177" s="322"/>
      <c r="J177" s="322"/>
      <c r="K177" s="322"/>
      <c r="L177" s="322"/>
      <c r="M177" s="322"/>
      <c r="N177" s="322"/>
      <c r="O177" s="323"/>
      <c r="P177" s="323"/>
      <c r="Q177" s="322"/>
      <c r="R177" s="322"/>
      <c r="S177" s="322"/>
      <c r="T177" s="35"/>
      <c r="U177" s="322"/>
      <c r="V177" s="294">
        <v>44034</v>
      </c>
      <c r="W177" s="2" t="s">
        <v>2563</v>
      </c>
    </row>
    <row r="178" spans="1:23" ht="127.5" x14ac:dyDescent="0.2">
      <c r="A178" s="321">
        <v>175</v>
      </c>
      <c r="B178" s="37">
        <v>1</v>
      </c>
      <c r="C178" s="2" t="s">
        <v>10</v>
      </c>
      <c r="D178" s="10" t="s">
        <v>268</v>
      </c>
      <c r="E178" s="11">
        <v>26</v>
      </c>
      <c r="F178" s="13" t="s">
        <v>40</v>
      </c>
      <c r="G178" s="34"/>
      <c r="H178" s="322"/>
      <c r="I178" s="322"/>
      <c r="J178" s="322"/>
      <c r="K178" s="322"/>
      <c r="L178" s="322"/>
      <c r="M178" s="322"/>
      <c r="N178" s="322"/>
      <c r="O178" s="323"/>
      <c r="P178" s="323"/>
      <c r="Q178" s="322"/>
      <c r="R178" s="322"/>
      <c r="S178" s="322"/>
      <c r="T178" s="35"/>
      <c r="U178" s="322"/>
      <c r="V178" s="294">
        <v>44034</v>
      </c>
      <c r="W178" s="2" t="s">
        <v>2563</v>
      </c>
    </row>
    <row r="179" spans="1:23" ht="153" x14ac:dyDescent="0.2">
      <c r="A179" s="321">
        <v>176</v>
      </c>
      <c r="B179" s="37">
        <v>1</v>
      </c>
      <c r="C179" s="2" t="s">
        <v>10</v>
      </c>
      <c r="D179" s="10" t="s">
        <v>269</v>
      </c>
      <c r="E179" s="11">
        <v>121.5</v>
      </c>
      <c r="F179" s="13" t="s">
        <v>32</v>
      </c>
      <c r="G179" s="34"/>
      <c r="H179" s="322"/>
      <c r="I179" s="322"/>
      <c r="J179" s="322"/>
      <c r="K179" s="322"/>
      <c r="L179" s="322"/>
      <c r="M179" s="322"/>
      <c r="N179" s="322"/>
      <c r="O179" s="323"/>
      <c r="P179" s="323"/>
      <c r="Q179" s="322"/>
      <c r="R179" s="322"/>
      <c r="S179" s="322"/>
      <c r="T179" s="35"/>
      <c r="U179" s="322"/>
      <c r="V179" s="294">
        <v>44034</v>
      </c>
      <c r="W179" s="2" t="s">
        <v>2563</v>
      </c>
    </row>
    <row r="180" spans="1:23" ht="127.5" x14ac:dyDescent="0.2">
      <c r="A180" s="321">
        <v>177</v>
      </c>
      <c r="B180" s="37">
        <v>1</v>
      </c>
      <c r="C180" s="2" t="s">
        <v>10</v>
      </c>
      <c r="D180" s="10" t="s">
        <v>270</v>
      </c>
      <c r="E180" s="11">
        <v>107.2</v>
      </c>
      <c r="F180" s="13" t="s">
        <v>40</v>
      </c>
      <c r="G180" s="34"/>
      <c r="H180" s="322"/>
      <c r="I180" s="322"/>
      <c r="J180" s="322"/>
      <c r="K180" s="322"/>
      <c r="L180" s="322"/>
      <c r="M180" s="322"/>
      <c r="N180" s="322"/>
      <c r="O180" s="323"/>
      <c r="P180" s="323"/>
      <c r="Q180" s="322"/>
      <c r="R180" s="322"/>
      <c r="S180" s="322"/>
      <c r="T180" s="35"/>
      <c r="U180" s="322"/>
      <c r="V180" s="294">
        <v>44034</v>
      </c>
      <c r="W180" s="2" t="s">
        <v>2563</v>
      </c>
    </row>
    <row r="181" spans="1:23" ht="178.5" x14ac:dyDescent="0.2">
      <c r="A181" s="321">
        <v>178</v>
      </c>
      <c r="B181" s="37">
        <v>1</v>
      </c>
      <c r="C181" s="2" t="s">
        <v>10</v>
      </c>
      <c r="D181" s="10" t="s">
        <v>271</v>
      </c>
      <c r="E181" s="11">
        <v>107.3</v>
      </c>
      <c r="F181" s="13" t="s">
        <v>272</v>
      </c>
      <c r="G181" s="34"/>
      <c r="H181" s="322"/>
      <c r="I181" s="322"/>
      <c r="J181" s="322"/>
      <c r="K181" s="322"/>
      <c r="L181" s="322"/>
      <c r="M181" s="322"/>
      <c r="N181" s="322"/>
      <c r="O181" s="323"/>
      <c r="P181" s="323"/>
      <c r="Q181" s="322"/>
      <c r="R181" s="322"/>
      <c r="S181" s="322"/>
      <c r="T181" s="35"/>
      <c r="U181" s="322"/>
      <c r="V181" s="294">
        <v>44034</v>
      </c>
      <c r="W181" s="2" t="s">
        <v>2563</v>
      </c>
    </row>
    <row r="182" spans="1:23" ht="127.5" x14ac:dyDescent="0.2">
      <c r="A182" s="321">
        <v>179</v>
      </c>
      <c r="B182" s="37">
        <v>1</v>
      </c>
      <c r="C182" s="2" t="s">
        <v>10</v>
      </c>
      <c r="D182" s="10" t="s">
        <v>273</v>
      </c>
      <c r="E182" s="49">
        <v>200.9</v>
      </c>
      <c r="F182" s="13" t="s">
        <v>274</v>
      </c>
      <c r="G182" s="34"/>
      <c r="H182" s="322"/>
      <c r="I182" s="322"/>
      <c r="J182" s="322"/>
      <c r="K182" s="322"/>
      <c r="L182" s="322"/>
      <c r="M182" s="322"/>
      <c r="N182" s="322"/>
      <c r="O182" s="323"/>
      <c r="P182" s="323"/>
      <c r="Q182" s="322"/>
      <c r="R182" s="322"/>
      <c r="S182" s="322"/>
      <c r="T182" s="35"/>
      <c r="U182" s="322"/>
      <c r="V182" s="294">
        <v>44034</v>
      </c>
      <c r="W182" s="2" t="s">
        <v>2563</v>
      </c>
    </row>
    <row r="183" spans="1:23" ht="127.5" x14ac:dyDescent="0.2">
      <c r="A183" s="321">
        <v>180</v>
      </c>
      <c r="B183" s="37">
        <v>1</v>
      </c>
      <c r="C183" s="2" t="s">
        <v>10</v>
      </c>
      <c r="D183" s="10" t="s">
        <v>275</v>
      </c>
      <c r="E183" s="11">
        <v>13</v>
      </c>
      <c r="F183" s="46" t="s">
        <v>276</v>
      </c>
      <c r="G183" s="34"/>
      <c r="H183" s="322"/>
      <c r="I183" s="322"/>
      <c r="J183" s="322"/>
      <c r="K183" s="322"/>
      <c r="L183" s="322"/>
      <c r="M183" s="322"/>
      <c r="N183" s="322"/>
      <c r="O183" s="323"/>
      <c r="P183" s="323"/>
      <c r="Q183" s="322"/>
      <c r="R183" s="322"/>
      <c r="S183" s="322"/>
      <c r="T183" s="35"/>
      <c r="U183" s="322"/>
      <c r="V183" s="294">
        <v>44034</v>
      </c>
      <c r="W183" s="2" t="s">
        <v>2563</v>
      </c>
    </row>
    <row r="184" spans="1:23" ht="140.25" x14ac:dyDescent="0.2">
      <c r="A184" s="321">
        <v>181</v>
      </c>
      <c r="B184" s="37">
        <v>1</v>
      </c>
      <c r="C184" s="2" t="s">
        <v>10</v>
      </c>
      <c r="D184" s="10" t="s">
        <v>277</v>
      </c>
      <c r="E184" s="11">
        <v>128.1</v>
      </c>
      <c r="F184" s="13" t="s">
        <v>15</v>
      </c>
      <c r="G184" s="34"/>
      <c r="H184" s="322"/>
      <c r="I184" s="322"/>
      <c r="J184" s="322"/>
      <c r="K184" s="322"/>
      <c r="L184" s="322"/>
      <c r="M184" s="322"/>
      <c r="N184" s="322"/>
      <c r="O184" s="323"/>
      <c r="P184" s="323"/>
      <c r="Q184" s="322"/>
      <c r="R184" s="322"/>
      <c r="S184" s="322"/>
      <c r="T184" s="35"/>
      <c r="U184" s="322"/>
      <c r="V184" s="294">
        <v>44034</v>
      </c>
      <c r="W184" s="2" t="s">
        <v>2563</v>
      </c>
    </row>
    <row r="185" spans="1:23" ht="140.25" x14ac:dyDescent="0.2">
      <c r="A185" s="321">
        <v>182</v>
      </c>
      <c r="B185" s="37">
        <v>1</v>
      </c>
      <c r="C185" s="2" t="s">
        <v>10</v>
      </c>
      <c r="D185" s="10" t="s">
        <v>278</v>
      </c>
      <c r="E185" s="43">
        <v>52.9</v>
      </c>
      <c r="F185" s="13" t="s">
        <v>15</v>
      </c>
      <c r="G185" s="34"/>
      <c r="H185" s="322"/>
      <c r="I185" s="322"/>
      <c r="J185" s="322"/>
      <c r="K185" s="322"/>
      <c r="L185" s="322"/>
      <c r="M185" s="322"/>
      <c r="N185" s="322"/>
      <c r="O185" s="323"/>
      <c r="P185" s="323"/>
      <c r="Q185" s="322"/>
      <c r="R185" s="322"/>
      <c r="S185" s="322"/>
      <c r="T185" s="35"/>
      <c r="U185" s="322"/>
      <c r="V185" s="294">
        <v>44034</v>
      </c>
      <c r="W185" s="2" t="s">
        <v>2563</v>
      </c>
    </row>
    <row r="186" spans="1:23" ht="127.5" x14ac:dyDescent="0.2">
      <c r="A186" s="321">
        <v>183</v>
      </c>
      <c r="B186" s="37">
        <v>1</v>
      </c>
      <c r="C186" s="2" t="s">
        <v>10</v>
      </c>
      <c r="D186" s="10" t="s">
        <v>279</v>
      </c>
      <c r="E186" s="11" t="s">
        <v>280</v>
      </c>
      <c r="F186" s="13" t="s">
        <v>281</v>
      </c>
      <c r="G186" s="34"/>
      <c r="H186" s="322"/>
      <c r="I186" s="322"/>
      <c r="J186" s="322"/>
      <c r="K186" s="322"/>
      <c r="L186" s="322"/>
      <c r="M186" s="322"/>
      <c r="N186" s="322"/>
      <c r="O186" s="323"/>
      <c r="P186" s="323"/>
      <c r="Q186" s="322"/>
      <c r="R186" s="322"/>
      <c r="S186" s="322"/>
      <c r="T186" s="35"/>
      <c r="U186" s="322"/>
      <c r="V186" s="294">
        <v>44034</v>
      </c>
      <c r="W186" s="2" t="s">
        <v>2563</v>
      </c>
    </row>
    <row r="187" spans="1:23" ht="127.5" x14ac:dyDescent="0.2">
      <c r="A187" s="321">
        <v>184</v>
      </c>
      <c r="B187" s="37">
        <v>1</v>
      </c>
      <c r="C187" s="2" t="s">
        <v>10</v>
      </c>
      <c r="D187" s="10" t="s">
        <v>282</v>
      </c>
      <c r="E187" s="11">
        <v>94.6</v>
      </c>
      <c r="F187" s="13" t="s">
        <v>77</v>
      </c>
      <c r="G187" s="34"/>
      <c r="H187" s="322"/>
      <c r="I187" s="322"/>
      <c r="J187" s="322"/>
      <c r="K187" s="322"/>
      <c r="L187" s="322"/>
      <c r="M187" s="322"/>
      <c r="N187" s="322"/>
      <c r="O187" s="323"/>
      <c r="P187" s="323"/>
      <c r="Q187" s="322"/>
      <c r="R187" s="322"/>
      <c r="S187" s="322"/>
      <c r="T187" s="35"/>
      <c r="U187" s="322"/>
      <c r="V187" s="294">
        <v>44034</v>
      </c>
      <c r="W187" s="2" t="s">
        <v>2563</v>
      </c>
    </row>
    <row r="188" spans="1:23" ht="127.5" x14ac:dyDescent="0.2">
      <c r="A188" s="321">
        <v>185</v>
      </c>
      <c r="B188" s="37">
        <v>1</v>
      </c>
      <c r="C188" s="2" t="s">
        <v>10</v>
      </c>
      <c r="D188" s="10" t="s">
        <v>283</v>
      </c>
      <c r="E188" s="11">
        <v>48.8</v>
      </c>
      <c r="F188" s="13" t="s">
        <v>77</v>
      </c>
      <c r="G188" s="34"/>
      <c r="H188" s="322"/>
      <c r="I188" s="322"/>
      <c r="J188" s="322"/>
      <c r="K188" s="322"/>
      <c r="L188" s="322"/>
      <c r="M188" s="322"/>
      <c r="N188" s="322"/>
      <c r="O188" s="323"/>
      <c r="P188" s="323"/>
      <c r="Q188" s="322"/>
      <c r="R188" s="322"/>
      <c r="S188" s="322"/>
      <c r="T188" s="35"/>
      <c r="U188" s="322"/>
      <c r="V188" s="294">
        <v>44034</v>
      </c>
      <c r="W188" s="2" t="s">
        <v>2563</v>
      </c>
    </row>
    <row r="189" spans="1:23" ht="127.5" x14ac:dyDescent="0.2">
      <c r="A189" s="321">
        <v>186</v>
      </c>
      <c r="B189" s="37">
        <v>1</v>
      </c>
      <c r="C189" s="2" t="s">
        <v>10</v>
      </c>
      <c r="D189" s="10" t="s">
        <v>284</v>
      </c>
      <c r="E189" s="11">
        <v>92.7</v>
      </c>
      <c r="F189" s="13" t="s">
        <v>77</v>
      </c>
      <c r="G189" s="34"/>
      <c r="H189" s="322"/>
      <c r="I189" s="322"/>
      <c r="J189" s="322"/>
      <c r="K189" s="322"/>
      <c r="L189" s="322"/>
      <c r="M189" s="322"/>
      <c r="N189" s="322"/>
      <c r="O189" s="323"/>
      <c r="P189" s="323"/>
      <c r="Q189" s="322"/>
      <c r="R189" s="322"/>
      <c r="S189" s="322"/>
      <c r="T189" s="35"/>
      <c r="U189" s="322"/>
      <c r="V189" s="294">
        <v>44034</v>
      </c>
      <c r="W189" s="2" t="s">
        <v>2563</v>
      </c>
    </row>
    <row r="190" spans="1:23" ht="127.5" x14ac:dyDescent="0.2">
      <c r="A190" s="321">
        <v>187</v>
      </c>
      <c r="B190" s="37">
        <v>1</v>
      </c>
      <c r="C190" s="2" t="s">
        <v>10</v>
      </c>
      <c r="D190" s="10" t="s">
        <v>285</v>
      </c>
      <c r="E190" s="11">
        <v>92.2</v>
      </c>
      <c r="F190" s="13" t="s">
        <v>286</v>
      </c>
      <c r="G190" s="34"/>
      <c r="H190" s="322"/>
      <c r="I190" s="322"/>
      <c r="J190" s="322"/>
      <c r="K190" s="322"/>
      <c r="L190" s="322"/>
      <c r="M190" s="322"/>
      <c r="N190" s="322"/>
      <c r="O190" s="323"/>
      <c r="P190" s="323"/>
      <c r="Q190" s="322"/>
      <c r="R190" s="322"/>
      <c r="S190" s="322"/>
      <c r="T190" s="35"/>
      <c r="U190" s="322"/>
      <c r="V190" s="294">
        <v>44034</v>
      </c>
      <c r="W190" s="2" t="s">
        <v>2563</v>
      </c>
    </row>
    <row r="191" spans="1:23" ht="127.5" x14ac:dyDescent="0.2">
      <c r="A191" s="321">
        <v>188</v>
      </c>
      <c r="B191" s="37">
        <v>1</v>
      </c>
      <c r="C191" s="2" t="s">
        <v>10</v>
      </c>
      <c r="D191" s="10" t="s">
        <v>287</v>
      </c>
      <c r="E191" s="11">
        <v>59</v>
      </c>
      <c r="F191" s="13" t="s">
        <v>288</v>
      </c>
      <c r="G191" s="34"/>
      <c r="H191" s="322"/>
      <c r="I191" s="322"/>
      <c r="J191" s="322"/>
      <c r="K191" s="322"/>
      <c r="L191" s="322"/>
      <c r="M191" s="322"/>
      <c r="N191" s="322"/>
      <c r="O191" s="323"/>
      <c r="P191" s="323"/>
      <c r="Q191" s="322"/>
      <c r="R191" s="322"/>
      <c r="S191" s="322"/>
      <c r="T191" s="35"/>
      <c r="U191" s="322"/>
      <c r="V191" s="294">
        <v>44034</v>
      </c>
      <c r="W191" s="2" t="s">
        <v>2563</v>
      </c>
    </row>
    <row r="192" spans="1:23" ht="127.5" x14ac:dyDescent="0.2">
      <c r="A192" s="321">
        <v>189</v>
      </c>
      <c r="B192" s="37">
        <v>1</v>
      </c>
      <c r="C192" s="2" t="s">
        <v>10</v>
      </c>
      <c r="D192" s="10" t="s">
        <v>289</v>
      </c>
      <c r="E192" s="11" t="s">
        <v>290</v>
      </c>
      <c r="F192" s="13" t="s">
        <v>66</v>
      </c>
      <c r="G192" s="34"/>
      <c r="H192" s="322"/>
      <c r="I192" s="322"/>
      <c r="J192" s="322"/>
      <c r="K192" s="322"/>
      <c r="L192" s="322"/>
      <c r="M192" s="322"/>
      <c r="N192" s="322"/>
      <c r="O192" s="323"/>
      <c r="P192" s="323"/>
      <c r="Q192" s="322"/>
      <c r="R192" s="322"/>
      <c r="S192" s="322"/>
      <c r="T192" s="35"/>
      <c r="U192" s="322"/>
      <c r="V192" s="294">
        <v>44034</v>
      </c>
      <c r="W192" s="2" t="s">
        <v>2563</v>
      </c>
    </row>
    <row r="193" spans="1:24" ht="127.5" x14ac:dyDescent="0.2">
      <c r="A193" s="321">
        <v>190</v>
      </c>
      <c r="B193" s="37">
        <v>1</v>
      </c>
      <c r="C193" s="2" t="s">
        <v>10</v>
      </c>
      <c r="D193" s="10" t="s">
        <v>291</v>
      </c>
      <c r="E193" s="11">
        <v>126.1</v>
      </c>
      <c r="F193" s="13" t="s">
        <v>292</v>
      </c>
      <c r="G193" s="34"/>
      <c r="H193" s="322"/>
      <c r="I193" s="322"/>
      <c r="J193" s="322"/>
      <c r="K193" s="322"/>
      <c r="L193" s="322"/>
      <c r="M193" s="322"/>
      <c r="N193" s="322"/>
      <c r="O193" s="323"/>
      <c r="P193" s="323"/>
      <c r="Q193" s="322"/>
      <c r="R193" s="322"/>
      <c r="S193" s="322"/>
      <c r="T193" s="35"/>
      <c r="U193" s="322"/>
      <c r="V193" s="294">
        <v>44034</v>
      </c>
      <c r="W193" s="2" t="s">
        <v>2563</v>
      </c>
    </row>
    <row r="194" spans="1:24" ht="140.25" x14ac:dyDescent="0.2">
      <c r="A194" s="321">
        <v>191</v>
      </c>
      <c r="B194" s="37">
        <v>1</v>
      </c>
      <c r="C194" s="2" t="s">
        <v>10</v>
      </c>
      <c r="D194" s="10" t="s">
        <v>293</v>
      </c>
      <c r="E194" s="11" t="s">
        <v>294</v>
      </c>
      <c r="F194" s="13" t="s">
        <v>28</v>
      </c>
      <c r="G194" s="34"/>
      <c r="H194" s="322"/>
      <c r="I194" s="322"/>
      <c r="J194" s="322"/>
      <c r="K194" s="322"/>
      <c r="L194" s="322"/>
      <c r="M194" s="322"/>
      <c r="N194" s="322"/>
      <c r="O194" s="323"/>
      <c r="P194" s="323"/>
      <c r="Q194" s="322"/>
      <c r="R194" s="322"/>
      <c r="S194" s="322"/>
      <c r="T194" s="35"/>
      <c r="U194" s="322"/>
      <c r="V194" s="294">
        <v>44034</v>
      </c>
      <c r="W194" s="2" t="s">
        <v>2563</v>
      </c>
    </row>
    <row r="195" spans="1:24" ht="127.5" x14ac:dyDescent="0.2">
      <c r="A195" s="321">
        <v>192</v>
      </c>
      <c r="B195" s="37">
        <v>1</v>
      </c>
      <c r="C195" s="2" t="s">
        <v>10</v>
      </c>
      <c r="D195" s="10" t="s">
        <v>295</v>
      </c>
      <c r="E195" s="11">
        <v>97.6</v>
      </c>
      <c r="F195" s="13" t="s">
        <v>44</v>
      </c>
      <c r="G195" s="34"/>
      <c r="H195" s="322"/>
      <c r="I195" s="322"/>
      <c r="J195" s="322"/>
      <c r="K195" s="322"/>
      <c r="L195" s="322"/>
      <c r="M195" s="322"/>
      <c r="N195" s="322"/>
      <c r="O195" s="323"/>
      <c r="P195" s="323"/>
      <c r="Q195" s="322"/>
      <c r="R195" s="322"/>
      <c r="S195" s="322"/>
      <c r="T195" s="35"/>
      <c r="U195" s="322"/>
      <c r="V195" s="294">
        <v>44034</v>
      </c>
      <c r="W195" s="2" t="s">
        <v>2563</v>
      </c>
    </row>
    <row r="196" spans="1:24" ht="153" x14ac:dyDescent="0.2">
      <c r="A196" s="321">
        <v>193</v>
      </c>
      <c r="B196" s="37">
        <v>1</v>
      </c>
      <c r="C196" s="2" t="s">
        <v>10</v>
      </c>
      <c r="D196" s="10" t="s">
        <v>296</v>
      </c>
      <c r="E196" s="11">
        <v>118.1</v>
      </c>
      <c r="F196" s="13" t="s">
        <v>36</v>
      </c>
      <c r="G196" s="34"/>
      <c r="H196" s="322"/>
      <c r="I196" s="322"/>
      <c r="J196" s="322"/>
      <c r="K196" s="322"/>
      <c r="L196" s="322"/>
      <c r="M196" s="322"/>
      <c r="N196" s="322"/>
      <c r="O196" s="323"/>
      <c r="P196" s="323"/>
      <c r="Q196" s="322"/>
      <c r="R196" s="322"/>
      <c r="S196" s="322"/>
      <c r="T196" s="35"/>
      <c r="U196" s="322"/>
      <c r="V196" s="294">
        <v>44034</v>
      </c>
      <c r="W196" s="2" t="s">
        <v>2563</v>
      </c>
    </row>
    <row r="197" spans="1:24" ht="140.25" x14ac:dyDescent="0.2">
      <c r="A197" s="321">
        <v>194</v>
      </c>
      <c r="B197" s="37">
        <v>1</v>
      </c>
      <c r="C197" s="2" t="s">
        <v>10</v>
      </c>
      <c r="D197" s="10" t="s">
        <v>297</v>
      </c>
      <c r="E197" s="43">
        <v>160.9</v>
      </c>
      <c r="F197" s="13" t="s">
        <v>15</v>
      </c>
      <c r="G197" s="34"/>
      <c r="H197" s="322"/>
      <c r="I197" s="322"/>
      <c r="J197" s="322"/>
      <c r="K197" s="322"/>
      <c r="L197" s="322"/>
      <c r="M197" s="322"/>
      <c r="N197" s="322"/>
      <c r="O197" s="323"/>
      <c r="P197" s="323"/>
      <c r="Q197" s="322"/>
      <c r="R197" s="322"/>
      <c r="S197" s="322"/>
      <c r="T197" s="35"/>
      <c r="U197" s="322"/>
      <c r="V197" s="294">
        <v>44034</v>
      </c>
      <c r="W197" s="2" t="s">
        <v>2563</v>
      </c>
    </row>
    <row r="198" spans="1:24" ht="127.5" x14ac:dyDescent="0.2">
      <c r="A198" s="321">
        <v>195</v>
      </c>
      <c r="B198" s="37">
        <v>1</v>
      </c>
      <c r="C198" s="2" t="s">
        <v>10</v>
      </c>
      <c r="D198" s="10" t="s">
        <v>298</v>
      </c>
      <c r="E198" s="11" t="s">
        <v>299</v>
      </c>
      <c r="F198" s="13" t="s">
        <v>300</v>
      </c>
      <c r="G198" s="34"/>
      <c r="H198" s="322"/>
      <c r="I198" s="322"/>
      <c r="J198" s="322"/>
      <c r="K198" s="322"/>
      <c r="L198" s="322"/>
      <c r="M198" s="322"/>
      <c r="N198" s="322"/>
      <c r="O198" s="323"/>
      <c r="P198" s="323"/>
      <c r="Q198" s="322"/>
      <c r="R198" s="322"/>
      <c r="S198" s="322"/>
      <c r="T198" s="35"/>
      <c r="U198" s="322"/>
      <c r="V198" s="294">
        <v>44034</v>
      </c>
      <c r="W198" s="2" t="s">
        <v>2563</v>
      </c>
    </row>
    <row r="199" spans="1:24" ht="127.5" x14ac:dyDescent="0.2">
      <c r="A199" s="321">
        <v>196</v>
      </c>
      <c r="B199" s="37">
        <v>1</v>
      </c>
      <c r="C199" s="2" t="s">
        <v>10</v>
      </c>
      <c r="D199" s="10" t="s">
        <v>301</v>
      </c>
      <c r="E199" s="11">
        <v>39</v>
      </c>
      <c r="F199" s="13" t="s">
        <v>302</v>
      </c>
      <c r="G199" s="34"/>
      <c r="H199" s="322"/>
      <c r="I199" s="322"/>
      <c r="J199" s="322"/>
      <c r="K199" s="322"/>
      <c r="L199" s="322"/>
      <c r="M199" s="322"/>
      <c r="N199" s="322"/>
      <c r="O199" s="323"/>
      <c r="P199" s="323"/>
      <c r="Q199" s="322"/>
      <c r="R199" s="322"/>
      <c r="S199" s="322"/>
      <c r="T199" s="35"/>
      <c r="U199" s="322"/>
      <c r="V199" s="294">
        <v>44034</v>
      </c>
      <c r="W199" s="2" t="s">
        <v>2563</v>
      </c>
    </row>
    <row r="200" spans="1:24" ht="127.5" x14ac:dyDescent="0.2">
      <c r="A200" s="321">
        <v>197</v>
      </c>
      <c r="B200" s="37">
        <v>1</v>
      </c>
      <c r="C200" s="2" t="s">
        <v>10</v>
      </c>
      <c r="D200" s="10" t="s">
        <v>303</v>
      </c>
      <c r="E200" s="11">
        <v>126.3</v>
      </c>
      <c r="F200" s="13" t="s">
        <v>304</v>
      </c>
      <c r="G200" s="34"/>
      <c r="H200" s="322"/>
      <c r="I200" s="322"/>
      <c r="J200" s="322"/>
      <c r="K200" s="322"/>
      <c r="L200" s="322"/>
      <c r="M200" s="322"/>
      <c r="N200" s="322"/>
      <c r="O200" s="323"/>
      <c r="P200" s="323"/>
      <c r="Q200" s="322"/>
      <c r="R200" s="322"/>
      <c r="S200" s="322"/>
      <c r="T200" s="35"/>
      <c r="U200" s="322"/>
      <c r="V200" s="294">
        <v>44034</v>
      </c>
      <c r="W200" s="2" t="s">
        <v>2563</v>
      </c>
    </row>
    <row r="201" spans="1:24" ht="127.5" x14ac:dyDescent="0.2">
      <c r="A201" s="321">
        <v>198</v>
      </c>
      <c r="B201" s="37">
        <v>1</v>
      </c>
      <c r="C201" s="2" t="s">
        <v>10</v>
      </c>
      <c r="D201" s="10" t="s">
        <v>305</v>
      </c>
      <c r="E201" s="11">
        <v>67.7</v>
      </c>
      <c r="F201" s="13" t="s">
        <v>66</v>
      </c>
      <c r="G201" s="34"/>
      <c r="H201" s="322"/>
      <c r="I201" s="322"/>
      <c r="J201" s="322"/>
      <c r="K201" s="322"/>
      <c r="L201" s="322"/>
      <c r="M201" s="322"/>
      <c r="N201" s="322"/>
      <c r="O201" s="323"/>
      <c r="P201" s="323"/>
      <c r="Q201" s="322"/>
      <c r="R201" s="322"/>
      <c r="S201" s="322"/>
      <c r="T201" s="35"/>
      <c r="U201" s="322"/>
      <c r="V201" s="294">
        <v>44034</v>
      </c>
      <c r="W201" s="2" t="s">
        <v>2563</v>
      </c>
    </row>
    <row r="202" spans="1:24" ht="127.5" x14ac:dyDescent="0.2">
      <c r="A202" s="321">
        <v>199</v>
      </c>
      <c r="B202" s="37">
        <v>1</v>
      </c>
      <c r="C202" s="2" t="s">
        <v>10</v>
      </c>
      <c r="D202" s="10" t="s">
        <v>306</v>
      </c>
      <c r="E202" s="11" t="s">
        <v>307</v>
      </c>
      <c r="F202" s="13" t="s">
        <v>36</v>
      </c>
      <c r="G202" s="34"/>
      <c r="H202" s="322"/>
      <c r="I202" s="322"/>
      <c r="J202" s="322"/>
      <c r="K202" s="322"/>
      <c r="L202" s="322"/>
      <c r="M202" s="322"/>
      <c r="N202" s="322"/>
      <c r="O202" s="323"/>
      <c r="P202" s="323"/>
      <c r="Q202" s="322"/>
      <c r="R202" s="322"/>
      <c r="S202" s="322"/>
      <c r="T202" s="35"/>
      <c r="U202" s="322"/>
      <c r="V202" s="294">
        <v>44034</v>
      </c>
      <c r="W202" s="2" t="s">
        <v>2563</v>
      </c>
    </row>
    <row r="203" spans="1:24" ht="127.5" x14ac:dyDescent="0.2">
      <c r="A203" s="321">
        <v>200</v>
      </c>
      <c r="B203" s="37">
        <v>1</v>
      </c>
      <c r="C203" s="2" t="s">
        <v>10</v>
      </c>
      <c r="D203" s="10" t="s">
        <v>2764</v>
      </c>
      <c r="E203" s="11">
        <v>21.8</v>
      </c>
      <c r="F203" s="13" t="s">
        <v>63</v>
      </c>
      <c r="G203" s="9" t="s">
        <v>14</v>
      </c>
      <c r="H203" s="11" t="s">
        <v>1493</v>
      </c>
      <c r="I203" s="617" t="s">
        <v>11</v>
      </c>
      <c r="J203" s="26" t="s">
        <v>11</v>
      </c>
      <c r="K203" s="9" t="s">
        <v>2285</v>
      </c>
      <c r="L203" s="9" t="s">
        <v>1171</v>
      </c>
      <c r="M203" s="9"/>
      <c r="N203" s="61"/>
      <c r="O203" s="384">
        <v>0</v>
      </c>
      <c r="P203" s="384">
        <v>40622.26</v>
      </c>
      <c r="Q203" s="61"/>
      <c r="R203" s="23" t="s">
        <v>11</v>
      </c>
      <c r="S203" s="9" t="s">
        <v>2765</v>
      </c>
      <c r="T203" s="9" t="s">
        <v>1645</v>
      </c>
      <c r="U203" s="336"/>
      <c r="V203" s="294">
        <v>44034</v>
      </c>
      <c r="W203" s="2" t="s">
        <v>2563</v>
      </c>
      <c r="X203" s="309" t="s">
        <v>2766</v>
      </c>
    </row>
    <row r="204" spans="1:24" ht="127.5" x14ac:dyDescent="0.2">
      <c r="A204" s="321">
        <v>201</v>
      </c>
      <c r="B204" s="37">
        <v>1</v>
      </c>
      <c r="C204" s="2" t="s">
        <v>10</v>
      </c>
      <c r="D204" s="10" t="s">
        <v>308</v>
      </c>
      <c r="E204" s="11">
        <v>42.1</v>
      </c>
      <c r="F204" s="13" t="s">
        <v>66</v>
      </c>
      <c r="G204" s="34"/>
      <c r="H204" s="322"/>
      <c r="I204" s="322"/>
      <c r="J204" s="322"/>
      <c r="K204" s="322"/>
      <c r="L204" s="322"/>
      <c r="M204" s="322"/>
      <c r="N204" s="322"/>
      <c r="O204" s="323"/>
      <c r="P204" s="323"/>
      <c r="Q204" s="322"/>
      <c r="R204" s="322"/>
      <c r="S204" s="322"/>
      <c r="T204" s="35"/>
      <c r="U204" s="322"/>
      <c r="V204" s="294">
        <v>44034</v>
      </c>
      <c r="W204" s="2" t="s">
        <v>2563</v>
      </c>
    </row>
    <row r="205" spans="1:24" ht="127.5" x14ac:dyDescent="0.2">
      <c r="A205" s="321">
        <v>202</v>
      </c>
      <c r="B205" s="37">
        <v>1</v>
      </c>
      <c r="C205" s="2" t="s">
        <v>10</v>
      </c>
      <c r="D205" s="10" t="s">
        <v>309</v>
      </c>
      <c r="E205" s="11">
        <v>25.86</v>
      </c>
      <c r="F205" s="13" t="s">
        <v>310</v>
      </c>
      <c r="G205" s="34"/>
      <c r="H205" s="322"/>
      <c r="I205" s="322"/>
      <c r="J205" s="322"/>
      <c r="K205" s="322"/>
      <c r="L205" s="322"/>
      <c r="M205" s="322"/>
      <c r="N205" s="322"/>
      <c r="O205" s="323"/>
      <c r="P205" s="323"/>
      <c r="Q205" s="322"/>
      <c r="R205" s="322"/>
      <c r="S205" s="322"/>
      <c r="T205" s="35"/>
      <c r="U205" s="322"/>
      <c r="V205" s="294">
        <v>44034</v>
      </c>
      <c r="W205" s="2" t="s">
        <v>2563</v>
      </c>
    </row>
    <row r="206" spans="1:24" ht="127.5" x14ac:dyDescent="0.2">
      <c r="A206" s="321">
        <v>203</v>
      </c>
      <c r="B206" s="37">
        <v>1</v>
      </c>
      <c r="C206" s="2" t="s">
        <v>10</v>
      </c>
      <c r="D206" s="10" t="s">
        <v>311</v>
      </c>
      <c r="E206" s="11">
        <v>35.770000000000003</v>
      </c>
      <c r="F206" s="13" t="s">
        <v>15</v>
      </c>
      <c r="G206" s="34"/>
      <c r="H206" s="322"/>
      <c r="I206" s="322"/>
      <c r="J206" s="322"/>
      <c r="K206" s="322"/>
      <c r="L206" s="322"/>
      <c r="M206" s="322"/>
      <c r="N206" s="322"/>
      <c r="O206" s="323"/>
      <c r="P206" s="323"/>
      <c r="Q206" s="322"/>
      <c r="R206" s="322"/>
      <c r="S206" s="322"/>
      <c r="T206" s="35"/>
      <c r="U206" s="322"/>
      <c r="V206" s="294">
        <v>44034</v>
      </c>
      <c r="W206" s="2" t="s">
        <v>2563</v>
      </c>
    </row>
    <row r="207" spans="1:24" ht="127.5" x14ac:dyDescent="0.2">
      <c r="A207" s="321">
        <v>204</v>
      </c>
      <c r="B207" s="37">
        <v>1</v>
      </c>
      <c r="C207" s="2" t="s">
        <v>10</v>
      </c>
      <c r="D207" s="10" t="s">
        <v>312</v>
      </c>
      <c r="E207" s="11" t="s">
        <v>313</v>
      </c>
      <c r="F207" s="13" t="s">
        <v>73</v>
      </c>
      <c r="G207" s="34"/>
      <c r="H207" s="322"/>
      <c r="I207" s="322"/>
      <c r="J207" s="322"/>
      <c r="K207" s="322"/>
      <c r="L207" s="322"/>
      <c r="M207" s="322"/>
      <c r="N207" s="322"/>
      <c r="O207" s="323"/>
      <c r="P207" s="323"/>
      <c r="Q207" s="322"/>
      <c r="R207" s="322"/>
      <c r="S207" s="322"/>
      <c r="T207" s="35"/>
      <c r="U207" s="322"/>
      <c r="V207" s="294">
        <v>44034</v>
      </c>
      <c r="W207" s="2" t="s">
        <v>2563</v>
      </c>
    </row>
    <row r="208" spans="1:24" ht="127.5" x14ac:dyDescent="0.2">
      <c r="A208" s="321">
        <v>205</v>
      </c>
      <c r="B208" s="37">
        <v>1</v>
      </c>
      <c r="C208" s="2" t="s">
        <v>10</v>
      </c>
      <c r="D208" s="10" t="s">
        <v>314</v>
      </c>
      <c r="E208" s="11">
        <v>115.4</v>
      </c>
      <c r="F208" s="13" t="s">
        <v>66</v>
      </c>
      <c r="G208" s="34"/>
      <c r="H208" s="322"/>
      <c r="I208" s="322"/>
      <c r="J208" s="322"/>
      <c r="K208" s="322"/>
      <c r="L208" s="322"/>
      <c r="M208" s="322"/>
      <c r="N208" s="322"/>
      <c r="O208" s="323"/>
      <c r="P208" s="323"/>
      <c r="Q208" s="322"/>
      <c r="R208" s="322"/>
      <c r="S208" s="322"/>
      <c r="T208" s="35"/>
      <c r="U208" s="322"/>
      <c r="V208" s="294">
        <v>44034</v>
      </c>
      <c r="W208" s="2" t="s">
        <v>2563</v>
      </c>
    </row>
    <row r="209" spans="1:46" ht="127.5" x14ac:dyDescent="0.2">
      <c r="A209" s="321">
        <v>206</v>
      </c>
      <c r="B209" s="37">
        <v>1</v>
      </c>
      <c r="C209" s="2" t="s">
        <v>10</v>
      </c>
      <c r="D209" s="10" t="s">
        <v>315</v>
      </c>
      <c r="E209" s="11">
        <v>54</v>
      </c>
      <c r="F209" s="13" t="s">
        <v>63</v>
      </c>
      <c r="G209" s="34"/>
      <c r="H209" s="322"/>
      <c r="I209" s="322"/>
      <c r="J209" s="322"/>
      <c r="K209" s="322"/>
      <c r="L209" s="322"/>
      <c r="M209" s="322"/>
      <c r="N209" s="322"/>
      <c r="O209" s="323"/>
      <c r="P209" s="323"/>
      <c r="Q209" s="322"/>
      <c r="R209" s="322"/>
      <c r="S209" s="322"/>
      <c r="T209" s="35"/>
      <c r="U209" s="322"/>
      <c r="V209" s="294">
        <v>44034</v>
      </c>
      <c r="W209" s="2" t="s">
        <v>2563</v>
      </c>
    </row>
    <row r="210" spans="1:46" ht="127.5" x14ac:dyDescent="0.2">
      <c r="A210" s="321">
        <v>207</v>
      </c>
      <c r="B210" s="37">
        <v>1</v>
      </c>
      <c r="C210" s="2" t="s">
        <v>10</v>
      </c>
      <c r="D210" s="10" t="s">
        <v>316</v>
      </c>
      <c r="E210" s="11" t="s">
        <v>317</v>
      </c>
      <c r="F210" s="13" t="s">
        <v>15</v>
      </c>
      <c r="G210" s="34"/>
      <c r="H210" s="322"/>
      <c r="I210" s="322"/>
      <c r="J210" s="322"/>
      <c r="K210" s="322"/>
      <c r="L210" s="322"/>
      <c r="M210" s="322"/>
      <c r="N210" s="322"/>
      <c r="O210" s="323"/>
      <c r="P210" s="323"/>
      <c r="Q210" s="322"/>
      <c r="R210" s="322"/>
      <c r="S210" s="322"/>
      <c r="T210" s="35"/>
      <c r="U210" s="322"/>
      <c r="V210" s="294">
        <v>44034</v>
      </c>
      <c r="W210" s="2" t="s">
        <v>2563</v>
      </c>
    </row>
    <row r="211" spans="1:46" ht="127.5" x14ac:dyDescent="0.2">
      <c r="A211" s="321">
        <v>208</v>
      </c>
      <c r="B211" s="37">
        <v>1</v>
      </c>
      <c r="C211" s="2" t="s">
        <v>10</v>
      </c>
      <c r="D211" s="10" t="s">
        <v>318</v>
      </c>
      <c r="E211" s="11">
        <v>141.69999999999999</v>
      </c>
      <c r="F211" s="13" t="s">
        <v>15</v>
      </c>
      <c r="G211" s="34"/>
      <c r="H211" s="322"/>
      <c r="I211" s="322"/>
      <c r="J211" s="322"/>
      <c r="K211" s="322"/>
      <c r="L211" s="322"/>
      <c r="M211" s="322"/>
      <c r="N211" s="322"/>
      <c r="O211" s="323"/>
      <c r="P211" s="323"/>
      <c r="Q211" s="322"/>
      <c r="R211" s="322"/>
      <c r="S211" s="322"/>
      <c r="T211" s="35"/>
      <c r="U211" s="322"/>
      <c r="V211" s="294">
        <v>44034</v>
      </c>
      <c r="W211" s="2" t="s">
        <v>2563</v>
      </c>
    </row>
    <row r="212" spans="1:46" ht="127.5" x14ac:dyDescent="0.2">
      <c r="A212" s="321">
        <v>209</v>
      </c>
      <c r="B212" s="37">
        <v>1</v>
      </c>
      <c r="C212" s="2" t="s">
        <v>10</v>
      </c>
      <c r="D212" s="10" t="s">
        <v>319</v>
      </c>
      <c r="E212" s="11">
        <v>103.2</v>
      </c>
      <c r="F212" s="13" t="s">
        <v>15</v>
      </c>
      <c r="G212" s="34"/>
      <c r="H212" s="322"/>
      <c r="I212" s="322"/>
      <c r="J212" s="322"/>
      <c r="K212" s="322"/>
      <c r="L212" s="322"/>
      <c r="M212" s="322"/>
      <c r="N212" s="322"/>
      <c r="O212" s="323"/>
      <c r="P212" s="323"/>
      <c r="Q212" s="322"/>
      <c r="R212" s="322"/>
      <c r="S212" s="322"/>
      <c r="T212" s="35"/>
      <c r="U212" s="322"/>
      <c r="V212" s="294">
        <v>44034</v>
      </c>
      <c r="W212" s="2" t="s">
        <v>2563</v>
      </c>
      <c r="AQ212" s="324"/>
      <c r="AR212" s="324"/>
      <c r="AS212" s="324"/>
    </row>
    <row r="213" spans="1:46" ht="127.5" x14ac:dyDescent="0.2">
      <c r="A213" s="321">
        <v>210</v>
      </c>
      <c r="B213" s="37">
        <v>1</v>
      </c>
      <c r="C213" s="2" t="s">
        <v>10</v>
      </c>
      <c r="D213" s="10" t="s">
        <v>320</v>
      </c>
      <c r="E213" s="11">
        <v>189.1</v>
      </c>
      <c r="F213" s="13" t="s">
        <v>15</v>
      </c>
      <c r="G213" s="34"/>
      <c r="H213" s="322"/>
      <c r="I213" s="322"/>
      <c r="J213" s="322"/>
      <c r="K213" s="322"/>
      <c r="L213" s="322"/>
      <c r="M213" s="322"/>
      <c r="N213" s="322"/>
      <c r="O213" s="323"/>
      <c r="P213" s="323"/>
      <c r="Q213" s="322"/>
      <c r="R213" s="322"/>
      <c r="S213" s="322"/>
      <c r="T213" s="35"/>
      <c r="U213" s="322"/>
      <c r="V213" s="294">
        <v>44034</v>
      </c>
      <c r="W213" s="2" t="s">
        <v>2563</v>
      </c>
      <c r="Y213" s="324"/>
      <c r="Z213" s="324"/>
      <c r="AA213" s="324"/>
      <c r="AB213" s="324"/>
      <c r="AC213" s="324"/>
      <c r="AD213" s="324"/>
      <c r="AE213" s="324"/>
      <c r="AF213" s="324"/>
      <c r="AG213" s="324"/>
      <c r="AH213" s="324"/>
      <c r="AI213" s="324"/>
      <c r="AJ213" s="324"/>
      <c r="AK213" s="324"/>
      <c r="AL213" s="324"/>
      <c r="AM213" s="324"/>
      <c r="AN213" s="324"/>
      <c r="AO213" s="324"/>
      <c r="AP213" s="324"/>
      <c r="AT213" s="324"/>
    </row>
    <row r="214" spans="1:46" ht="153" x14ac:dyDescent="0.2">
      <c r="A214" s="320">
        <v>211</v>
      </c>
      <c r="B214" s="34">
        <v>1</v>
      </c>
      <c r="C214" s="2" t="s">
        <v>10</v>
      </c>
      <c r="D214" s="2" t="s">
        <v>1506</v>
      </c>
      <c r="E214" s="2" t="s">
        <v>1507</v>
      </c>
      <c r="F214" s="10" t="s">
        <v>107</v>
      </c>
      <c r="G214" s="53" t="s">
        <v>14</v>
      </c>
      <c r="H214" s="320"/>
      <c r="I214" s="320"/>
      <c r="J214" s="320"/>
      <c r="K214" s="320"/>
      <c r="L214" s="2" t="s">
        <v>1171</v>
      </c>
      <c r="M214" s="320"/>
      <c r="N214" s="320"/>
      <c r="O214" s="183">
        <v>12792.41</v>
      </c>
      <c r="P214" s="183">
        <v>879844</v>
      </c>
      <c r="Q214" s="320"/>
      <c r="R214" s="320" t="s">
        <v>11</v>
      </c>
      <c r="S214" s="246" t="s">
        <v>1508</v>
      </c>
      <c r="T214" s="2" t="s">
        <v>531</v>
      </c>
      <c r="U214" s="320"/>
      <c r="V214" s="294">
        <v>44034</v>
      </c>
      <c r="W214" s="2" t="s">
        <v>2563</v>
      </c>
    </row>
    <row r="215" spans="1:46" ht="127.5" x14ac:dyDescent="0.2">
      <c r="A215" s="321">
        <v>212</v>
      </c>
      <c r="B215" s="37">
        <v>1</v>
      </c>
      <c r="C215" s="2" t="s">
        <v>10</v>
      </c>
      <c r="D215" s="10" t="s">
        <v>321</v>
      </c>
      <c r="E215" s="11">
        <v>32.5</v>
      </c>
      <c r="F215" s="13" t="s">
        <v>73</v>
      </c>
      <c r="G215" s="34"/>
      <c r="H215" s="322"/>
      <c r="I215" s="322"/>
      <c r="J215" s="322"/>
      <c r="K215" s="322"/>
      <c r="L215" s="322"/>
      <c r="M215" s="322"/>
      <c r="N215" s="322"/>
      <c r="O215" s="323"/>
      <c r="P215" s="323"/>
      <c r="Q215" s="322"/>
      <c r="R215" s="322"/>
      <c r="S215" s="322"/>
      <c r="T215" s="35"/>
      <c r="U215" s="322"/>
      <c r="V215" s="294">
        <v>44034</v>
      </c>
      <c r="W215" s="2" t="s">
        <v>2563</v>
      </c>
    </row>
    <row r="216" spans="1:46" ht="127.5" x14ac:dyDescent="0.2">
      <c r="A216" s="321">
        <v>213</v>
      </c>
      <c r="B216" s="37">
        <v>1</v>
      </c>
      <c r="C216" s="2" t="s">
        <v>10</v>
      </c>
      <c r="D216" s="10" t="s">
        <v>322</v>
      </c>
      <c r="E216" s="11">
        <v>12.4</v>
      </c>
      <c r="F216" s="13" t="s">
        <v>73</v>
      </c>
      <c r="G216" s="34"/>
      <c r="H216" s="322"/>
      <c r="I216" s="322"/>
      <c r="J216" s="322"/>
      <c r="K216" s="322"/>
      <c r="L216" s="322"/>
      <c r="M216" s="322"/>
      <c r="N216" s="322"/>
      <c r="O216" s="323"/>
      <c r="P216" s="323"/>
      <c r="Q216" s="322"/>
      <c r="R216" s="322"/>
      <c r="S216" s="322"/>
      <c r="T216" s="35"/>
      <c r="U216" s="322"/>
      <c r="V216" s="294">
        <v>44034</v>
      </c>
      <c r="W216" s="2" t="s">
        <v>2563</v>
      </c>
      <c r="X216" s="340" t="s">
        <v>1859</v>
      </c>
    </row>
    <row r="217" spans="1:46" ht="127.5" x14ac:dyDescent="0.2">
      <c r="A217" s="321">
        <v>214</v>
      </c>
      <c r="B217" s="37">
        <v>1</v>
      </c>
      <c r="C217" s="2" t="s">
        <v>10</v>
      </c>
      <c r="D217" s="10" t="s">
        <v>323</v>
      </c>
      <c r="E217" s="11">
        <v>58.7</v>
      </c>
      <c r="F217" s="13" t="s">
        <v>324</v>
      </c>
      <c r="G217" s="34"/>
      <c r="H217" s="322"/>
      <c r="I217" s="322"/>
      <c r="J217" s="322"/>
      <c r="K217" s="322"/>
      <c r="L217" s="322"/>
      <c r="M217" s="322"/>
      <c r="N217" s="322"/>
      <c r="O217" s="323"/>
      <c r="P217" s="323"/>
      <c r="Q217" s="322"/>
      <c r="R217" s="322"/>
      <c r="S217" s="322"/>
      <c r="T217" s="35"/>
      <c r="U217" s="322"/>
      <c r="V217" s="294">
        <v>44034</v>
      </c>
      <c r="W217" s="2" t="s">
        <v>2563</v>
      </c>
    </row>
    <row r="218" spans="1:46" ht="153" x14ac:dyDescent="0.2">
      <c r="A218" s="321">
        <v>215</v>
      </c>
      <c r="B218" s="37">
        <v>1</v>
      </c>
      <c r="C218" s="2" t="s">
        <v>10</v>
      </c>
      <c r="D218" s="10" t="s">
        <v>325</v>
      </c>
      <c r="E218" s="11">
        <v>1071.4000000000001</v>
      </c>
      <c r="F218" s="13" t="s">
        <v>24</v>
      </c>
      <c r="G218" s="34"/>
      <c r="H218" s="322"/>
      <c r="I218" s="322"/>
      <c r="J218" s="322"/>
      <c r="K218" s="322"/>
      <c r="L218" s="322"/>
      <c r="M218" s="322"/>
      <c r="N218" s="322"/>
      <c r="O218" s="323"/>
      <c r="P218" s="323"/>
      <c r="Q218" s="322"/>
      <c r="R218" s="322"/>
      <c r="S218" s="322"/>
      <c r="T218" s="35"/>
      <c r="U218" s="322"/>
      <c r="V218" s="294">
        <v>44034</v>
      </c>
      <c r="W218" s="2" t="s">
        <v>2563</v>
      </c>
    </row>
    <row r="219" spans="1:46" ht="127.5" x14ac:dyDescent="0.2">
      <c r="A219" s="321">
        <v>216</v>
      </c>
      <c r="B219" s="37">
        <v>1</v>
      </c>
      <c r="C219" s="2" t="s">
        <v>10</v>
      </c>
      <c r="D219" s="10" t="s">
        <v>326</v>
      </c>
      <c r="E219" s="38">
        <v>169.2</v>
      </c>
      <c r="F219" s="13" t="s">
        <v>244</v>
      </c>
      <c r="G219" s="34"/>
      <c r="H219" s="322"/>
      <c r="I219" s="322"/>
      <c r="J219" s="322"/>
      <c r="K219" s="322"/>
      <c r="L219" s="322"/>
      <c r="M219" s="322"/>
      <c r="N219" s="322"/>
      <c r="O219" s="323"/>
      <c r="P219" s="323"/>
      <c r="Q219" s="322"/>
      <c r="R219" s="322"/>
      <c r="S219" s="322"/>
      <c r="T219" s="35"/>
      <c r="U219" s="322"/>
      <c r="V219" s="294">
        <v>44034</v>
      </c>
      <c r="W219" s="2" t="s">
        <v>2563</v>
      </c>
    </row>
    <row r="220" spans="1:46" ht="229.5" x14ac:dyDescent="0.2">
      <c r="A220" s="321">
        <v>217</v>
      </c>
      <c r="B220" s="37">
        <v>1</v>
      </c>
      <c r="C220" s="2" t="s">
        <v>10</v>
      </c>
      <c r="D220" s="10" t="s">
        <v>327</v>
      </c>
      <c r="E220" s="11">
        <v>217.9</v>
      </c>
      <c r="F220" s="13" t="s">
        <v>40</v>
      </c>
      <c r="G220" s="34"/>
      <c r="H220" s="322"/>
      <c r="I220" s="322"/>
      <c r="J220" s="322"/>
      <c r="K220" s="322"/>
      <c r="L220" s="322"/>
      <c r="M220" s="322"/>
      <c r="N220" s="322"/>
      <c r="O220" s="323"/>
      <c r="P220" s="323"/>
      <c r="Q220" s="322"/>
      <c r="R220" s="322"/>
      <c r="S220" s="322"/>
      <c r="T220" s="35"/>
      <c r="U220" s="322"/>
      <c r="V220" s="294">
        <v>44034</v>
      </c>
      <c r="W220" s="2" t="s">
        <v>2563</v>
      </c>
    </row>
    <row r="221" spans="1:46" ht="409.5" x14ac:dyDescent="0.2">
      <c r="A221" s="321">
        <v>218</v>
      </c>
      <c r="B221" s="37">
        <v>1</v>
      </c>
      <c r="C221" s="2" t="s">
        <v>10</v>
      </c>
      <c r="D221" s="10" t="s">
        <v>328</v>
      </c>
      <c r="E221" s="11" t="s">
        <v>329</v>
      </c>
      <c r="F221" s="13" t="s">
        <v>73</v>
      </c>
      <c r="G221" s="34"/>
      <c r="H221" s="322"/>
      <c r="I221" s="322"/>
      <c r="J221" s="322"/>
      <c r="K221" s="322"/>
      <c r="L221" s="322"/>
      <c r="M221" s="322"/>
      <c r="N221" s="322"/>
      <c r="O221" s="323"/>
      <c r="P221" s="323"/>
      <c r="Q221" s="322"/>
      <c r="R221" s="322"/>
      <c r="S221" s="322"/>
      <c r="T221" s="35"/>
      <c r="U221" s="322"/>
      <c r="V221" s="294">
        <v>44034</v>
      </c>
      <c r="W221" s="2" t="s">
        <v>2563</v>
      </c>
    </row>
    <row r="222" spans="1:46" ht="127.5" x14ac:dyDescent="0.2">
      <c r="A222" s="321">
        <v>219</v>
      </c>
      <c r="B222" s="37">
        <v>1</v>
      </c>
      <c r="C222" s="2" t="s">
        <v>10</v>
      </c>
      <c r="D222" s="10" t="s">
        <v>330</v>
      </c>
      <c r="E222" s="11" t="s">
        <v>331</v>
      </c>
      <c r="F222" s="13" t="s">
        <v>332</v>
      </c>
      <c r="G222" s="34"/>
      <c r="H222" s="322"/>
      <c r="I222" s="322"/>
      <c r="J222" s="322"/>
      <c r="K222" s="322"/>
      <c r="L222" s="322"/>
      <c r="M222" s="322"/>
      <c r="N222" s="322"/>
      <c r="O222" s="323"/>
      <c r="P222" s="323"/>
      <c r="Q222" s="322"/>
      <c r="R222" s="322"/>
      <c r="S222" s="322"/>
      <c r="T222" s="35"/>
      <c r="U222" s="322"/>
      <c r="V222" s="294">
        <v>44034</v>
      </c>
      <c r="W222" s="2" t="s">
        <v>2563</v>
      </c>
    </row>
    <row r="223" spans="1:46" ht="127.5" x14ac:dyDescent="0.2">
      <c r="A223" s="321">
        <v>220</v>
      </c>
      <c r="B223" s="37">
        <v>1</v>
      </c>
      <c r="C223" s="397" t="s">
        <v>10</v>
      </c>
      <c r="D223" s="390" t="s">
        <v>3281</v>
      </c>
      <c r="E223" s="398">
        <v>57.74</v>
      </c>
      <c r="F223" s="390" t="s">
        <v>15</v>
      </c>
      <c r="G223" s="390" t="s">
        <v>14</v>
      </c>
      <c r="H223" s="390" t="s">
        <v>1493</v>
      </c>
      <c r="I223" s="393" t="s">
        <v>11</v>
      </c>
      <c r="J223" s="393" t="s">
        <v>11</v>
      </c>
      <c r="K223" s="391" t="s">
        <v>2276</v>
      </c>
      <c r="L223" s="390" t="s">
        <v>1171</v>
      </c>
      <c r="M223" s="397"/>
      <c r="N223" s="678"/>
      <c r="O223" s="679">
        <v>4083.6</v>
      </c>
      <c r="P223" s="679">
        <v>21782.47</v>
      </c>
      <c r="Q223" s="678"/>
      <c r="R223" s="396" t="s">
        <v>11</v>
      </c>
      <c r="S223" s="390"/>
      <c r="T223" s="391" t="s">
        <v>3282</v>
      </c>
      <c r="U223" s="391"/>
      <c r="V223" s="294">
        <v>44034</v>
      </c>
      <c r="W223" s="2" t="s">
        <v>2563</v>
      </c>
      <c r="X223" s="416" t="s">
        <v>3280</v>
      </c>
    </row>
    <row r="224" spans="1:46" ht="127.5" x14ac:dyDescent="0.2">
      <c r="A224" s="321">
        <v>221</v>
      </c>
      <c r="B224" s="37">
        <v>1</v>
      </c>
      <c r="C224" s="2" t="s">
        <v>10</v>
      </c>
      <c r="D224" s="10" t="s">
        <v>333</v>
      </c>
      <c r="E224" s="11" t="s">
        <v>334</v>
      </c>
      <c r="F224" s="13" t="s">
        <v>335</v>
      </c>
      <c r="G224" s="34"/>
      <c r="H224" s="322"/>
      <c r="I224" s="322"/>
      <c r="J224" s="322"/>
      <c r="K224" s="322"/>
      <c r="L224" s="322"/>
      <c r="M224" s="322"/>
      <c r="N224" s="322"/>
      <c r="O224" s="323"/>
      <c r="P224" s="323"/>
      <c r="Q224" s="322"/>
      <c r="R224" s="322"/>
      <c r="S224" s="322"/>
      <c r="T224" s="35"/>
      <c r="U224" s="322"/>
      <c r="V224" s="294">
        <v>44034</v>
      </c>
      <c r="W224" s="2" t="s">
        <v>2563</v>
      </c>
    </row>
    <row r="225" spans="1:23" ht="127.5" x14ac:dyDescent="0.2">
      <c r="A225" s="321">
        <v>222</v>
      </c>
      <c r="B225" s="37">
        <v>1</v>
      </c>
      <c r="C225" s="2" t="s">
        <v>10</v>
      </c>
      <c r="D225" s="10" t="s">
        <v>336</v>
      </c>
      <c r="E225" s="11">
        <v>254.6</v>
      </c>
      <c r="F225" s="13" t="s">
        <v>337</v>
      </c>
      <c r="G225" s="34"/>
      <c r="H225" s="322"/>
      <c r="I225" s="322"/>
      <c r="J225" s="322"/>
      <c r="K225" s="322"/>
      <c r="L225" s="322"/>
      <c r="M225" s="322"/>
      <c r="N225" s="322"/>
      <c r="O225" s="323"/>
      <c r="P225" s="323"/>
      <c r="Q225" s="322"/>
      <c r="R225" s="322"/>
      <c r="S225" s="322"/>
      <c r="T225" s="35"/>
      <c r="U225" s="322"/>
      <c r="V225" s="294">
        <v>44034</v>
      </c>
      <c r="W225" s="2" t="s">
        <v>2563</v>
      </c>
    </row>
    <row r="226" spans="1:23" ht="127.5" x14ac:dyDescent="0.2">
      <c r="A226" s="321">
        <v>223</v>
      </c>
      <c r="B226" s="37">
        <v>1</v>
      </c>
      <c r="C226" s="2" t="s">
        <v>10</v>
      </c>
      <c r="D226" s="10" t="s">
        <v>338</v>
      </c>
      <c r="E226" s="11">
        <v>18.5</v>
      </c>
      <c r="F226" s="13" t="s">
        <v>339</v>
      </c>
      <c r="G226" s="34"/>
      <c r="H226" s="322"/>
      <c r="I226" s="322"/>
      <c r="J226" s="322"/>
      <c r="K226" s="322"/>
      <c r="L226" s="322"/>
      <c r="M226" s="322"/>
      <c r="N226" s="322"/>
      <c r="O226" s="323"/>
      <c r="P226" s="323"/>
      <c r="Q226" s="322"/>
      <c r="R226" s="322"/>
      <c r="S226" s="322"/>
      <c r="T226" s="35"/>
      <c r="U226" s="322"/>
      <c r="V226" s="294">
        <v>44034</v>
      </c>
      <c r="W226" s="2" t="s">
        <v>2563</v>
      </c>
    </row>
    <row r="227" spans="1:23" ht="127.5" x14ac:dyDescent="0.2">
      <c r="A227" s="321">
        <v>224</v>
      </c>
      <c r="B227" s="37">
        <v>1</v>
      </c>
      <c r="C227" s="2" t="s">
        <v>10</v>
      </c>
      <c r="D227" s="10" t="s">
        <v>340</v>
      </c>
      <c r="E227" s="11" t="s">
        <v>341</v>
      </c>
      <c r="F227" s="13" t="s">
        <v>63</v>
      </c>
      <c r="G227" s="34"/>
      <c r="H227" s="322"/>
      <c r="I227" s="322"/>
      <c r="J227" s="322"/>
      <c r="K227" s="322"/>
      <c r="L227" s="322"/>
      <c r="M227" s="322"/>
      <c r="N227" s="322"/>
      <c r="O227" s="323"/>
      <c r="P227" s="323"/>
      <c r="Q227" s="322"/>
      <c r="R227" s="322"/>
      <c r="S227" s="322"/>
      <c r="T227" s="35"/>
      <c r="U227" s="322"/>
      <c r="V227" s="294">
        <v>44034</v>
      </c>
      <c r="W227" s="2" t="s">
        <v>2563</v>
      </c>
    </row>
    <row r="228" spans="1:23" ht="127.5" x14ac:dyDescent="0.2">
      <c r="A228" s="321">
        <v>225</v>
      </c>
      <c r="B228" s="37">
        <v>1</v>
      </c>
      <c r="C228" s="2" t="s">
        <v>10</v>
      </c>
      <c r="D228" s="10" t="s">
        <v>342</v>
      </c>
      <c r="E228" s="11">
        <v>73.2</v>
      </c>
      <c r="F228" s="13" t="s">
        <v>66</v>
      </c>
      <c r="G228" s="34"/>
      <c r="H228" s="322"/>
      <c r="I228" s="322"/>
      <c r="J228" s="322"/>
      <c r="K228" s="322"/>
      <c r="L228" s="322"/>
      <c r="M228" s="322"/>
      <c r="N228" s="322"/>
      <c r="O228" s="323"/>
      <c r="P228" s="323"/>
      <c r="Q228" s="322"/>
      <c r="R228" s="322"/>
      <c r="S228" s="322"/>
      <c r="T228" s="35"/>
      <c r="U228" s="322"/>
      <c r="V228" s="294">
        <v>44034</v>
      </c>
      <c r="W228" s="2" t="s">
        <v>2563</v>
      </c>
    </row>
    <row r="229" spans="1:23" ht="127.5" x14ac:dyDescent="0.2">
      <c r="A229" s="321">
        <v>226</v>
      </c>
      <c r="B229" s="37">
        <v>1</v>
      </c>
      <c r="C229" s="2" t="s">
        <v>10</v>
      </c>
      <c r="D229" s="10" t="s">
        <v>343</v>
      </c>
      <c r="E229" s="11">
        <v>24.9</v>
      </c>
      <c r="F229" s="13" t="s">
        <v>47</v>
      </c>
      <c r="G229" s="34"/>
      <c r="H229" s="322"/>
      <c r="I229" s="322"/>
      <c r="J229" s="322"/>
      <c r="K229" s="322"/>
      <c r="L229" s="322"/>
      <c r="M229" s="322"/>
      <c r="N229" s="322"/>
      <c r="O229" s="323"/>
      <c r="P229" s="323"/>
      <c r="Q229" s="322"/>
      <c r="R229" s="322"/>
      <c r="S229" s="322"/>
      <c r="T229" s="35"/>
      <c r="U229" s="322"/>
      <c r="V229" s="294">
        <v>44034</v>
      </c>
      <c r="W229" s="2" t="s">
        <v>2563</v>
      </c>
    </row>
    <row r="230" spans="1:23" ht="127.5" x14ac:dyDescent="0.2">
      <c r="A230" s="321">
        <v>227</v>
      </c>
      <c r="B230" s="37">
        <v>1</v>
      </c>
      <c r="C230" s="2" t="s">
        <v>10</v>
      </c>
      <c r="D230" s="10" t="s">
        <v>344</v>
      </c>
      <c r="E230" s="11">
        <v>8</v>
      </c>
      <c r="F230" s="13" t="s">
        <v>15</v>
      </c>
      <c r="G230" s="34"/>
      <c r="H230" s="322"/>
      <c r="I230" s="322"/>
      <c r="J230" s="322"/>
      <c r="K230" s="322"/>
      <c r="L230" s="322"/>
      <c r="M230" s="322"/>
      <c r="N230" s="322"/>
      <c r="O230" s="323"/>
      <c r="P230" s="323"/>
      <c r="Q230" s="322"/>
      <c r="R230" s="322"/>
      <c r="S230" s="322"/>
      <c r="T230" s="35"/>
      <c r="U230" s="322"/>
      <c r="V230" s="294">
        <v>44034</v>
      </c>
      <c r="W230" s="2" t="s">
        <v>2563</v>
      </c>
    </row>
    <row r="231" spans="1:23" ht="127.5" x14ac:dyDescent="0.2">
      <c r="A231" s="321">
        <v>228</v>
      </c>
      <c r="B231" s="37">
        <v>1</v>
      </c>
      <c r="C231" s="2" t="s">
        <v>10</v>
      </c>
      <c r="D231" s="10" t="s">
        <v>345</v>
      </c>
      <c r="E231" s="11">
        <v>245</v>
      </c>
      <c r="F231" s="13" t="s">
        <v>346</v>
      </c>
      <c r="G231" s="34"/>
      <c r="H231" s="322"/>
      <c r="I231" s="322"/>
      <c r="J231" s="322"/>
      <c r="K231" s="322"/>
      <c r="L231" s="322"/>
      <c r="M231" s="322"/>
      <c r="N231" s="322"/>
      <c r="O231" s="323"/>
      <c r="P231" s="323"/>
      <c r="Q231" s="322"/>
      <c r="R231" s="322"/>
      <c r="S231" s="322"/>
      <c r="T231" s="35"/>
      <c r="U231" s="322"/>
      <c r="V231" s="294">
        <v>44034</v>
      </c>
      <c r="W231" s="2" t="s">
        <v>2563</v>
      </c>
    </row>
    <row r="232" spans="1:23" ht="127.5" x14ac:dyDescent="0.2">
      <c r="A232" s="321">
        <v>229</v>
      </c>
      <c r="B232" s="37">
        <v>1</v>
      </c>
      <c r="C232" s="2" t="s">
        <v>10</v>
      </c>
      <c r="D232" s="10" t="s">
        <v>347</v>
      </c>
      <c r="E232" s="11">
        <v>9.6</v>
      </c>
      <c r="F232" s="13" t="s">
        <v>231</v>
      </c>
      <c r="G232" s="34"/>
      <c r="H232" s="322"/>
      <c r="I232" s="322"/>
      <c r="J232" s="322"/>
      <c r="K232" s="322"/>
      <c r="L232" s="322"/>
      <c r="M232" s="322"/>
      <c r="N232" s="322"/>
      <c r="O232" s="323"/>
      <c r="P232" s="323"/>
      <c r="Q232" s="322"/>
      <c r="R232" s="322"/>
      <c r="S232" s="322"/>
      <c r="T232" s="35"/>
      <c r="U232" s="322"/>
      <c r="V232" s="294">
        <v>44034</v>
      </c>
      <c r="W232" s="2" t="s">
        <v>2563</v>
      </c>
    </row>
    <row r="233" spans="1:23" ht="127.5" x14ac:dyDescent="0.2">
      <c r="A233" s="321">
        <v>230</v>
      </c>
      <c r="B233" s="37">
        <v>1</v>
      </c>
      <c r="C233" s="2" t="s">
        <v>10</v>
      </c>
      <c r="D233" s="10" t="s">
        <v>348</v>
      </c>
      <c r="E233" s="11">
        <v>641.6</v>
      </c>
      <c r="F233" s="13" t="s">
        <v>349</v>
      </c>
      <c r="G233" s="34"/>
      <c r="H233" s="322"/>
      <c r="I233" s="322"/>
      <c r="J233" s="322"/>
      <c r="K233" s="322"/>
      <c r="L233" s="322"/>
      <c r="M233" s="322"/>
      <c r="N233" s="322"/>
      <c r="O233" s="323"/>
      <c r="P233" s="323"/>
      <c r="Q233" s="322"/>
      <c r="R233" s="322"/>
      <c r="S233" s="322"/>
      <c r="T233" s="35"/>
      <c r="U233" s="322"/>
      <c r="V233" s="294">
        <v>44034</v>
      </c>
      <c r="W233" s="2" t="s">
        <v>2563</v>
      </c>
    </row>
    <row r="234" spans="1:23" ht="127.5" x14ac:dyDescent="0.2">
      <c r="A234" s="321">
        <v>231</v>
      </c>
      <c r="B234" s="37">
        <v>1</v>
      </c>
      <c r="C234" s="2" t="s">
        <v>10</v>
      </c>
      <c r="D234" s="10" t="s">
        <v>350</v>
      </c>
      <c r="E234" s="39" t="s">
        <v>351</v>
      </c>
      <c r="F234" s="40" t="s">
        <v>36</v>
      </c>
      <c r="G234" s="34"/>
      <c r="H234" s="322"/>
      <c r="I234" s="322"/>
      <c r="J234" s="322"/>
      <c r="K234" s="322"/>
      <c r="L234" s="322"/>
      <c r="M234" s="322"/>
      <c r="N234" s="322"/>
      <c r="O234" s="323"/>
      <c r="P234" s="323"/>
      <c r="Q234" s="322"/>
      <c r="R234" s="322"/>
      <c r="S234" s="322"/>
      <c r="T234" s="35"/>
      <c r="U234" s="322"/>
      <c r="V234" s="294">
        <v>44034</v>
      </c>
      <c r="W234" s="2" t="s">
        <v>2563</v>
      </c>
    </row>
    <row r="235" spans="1:23" ht="127.5" x14ac:dyDescent="0.2">
      <c r="A235" s="321">
        <v>232</v>
      </c>
      <c r="B235" s="37">
        <v>1</v>
      </c>
      <c r="C235" s="2" t="s">
        <v>10</v>
      </c>
      <c r="D235" s="10" t="s">
        <v>352</v>
      </c>
      <c r="E235" s="11">
        <v>12.1</v>
      </c>
      <c r="F235" s="13" t="s">
        <v>244</v>
      </c>
      <c r="G235" s="34"/>
      <c r="H235" s="322"/>
      <c r="I235" s="322"/>
      <c r="J235" s="322"/>
      <c r="K235" s="322"/>
      <c r="L235" s="322"/>
      <c r="M235" s="322"/>
      <c r="N235" s="322"/>
      <c r="O235" s="323"/>
      <c r="P235" s="323"/>
      <c r="Q235" s="322"/>
      <c r="R235" s="322"/>
      <c r="S235" s="322"/>
      <c r="T235" s="35"/>
      <c r="U235" s="322"/>
      <c r="V235" s="294">
        <v>44034</v>
      </c>
      <c r="W235" s="2" t="s">
        <v>2563</v>
      </c>
    </row>
    <row r="236" spans="1:23" ht="127.5" x14ac:dyDescent="0.2">
      <c r="A236" s="321">
        <v>233</v>
      </c>
      <c r="B236" s="37">
        <v>1</v>
      </c>
      <c r="C236" s="2" t="s">
        <v>10</v>
      </c>
      <c r="D236" s="10" t="s">
        <v>353</v>
      </c>
      <c r="E236" s="11">
        <v>90.9</v>
      </c>
      <c r="F236" s="13" t="s">
        <v>162</v>
      </c>
      <c r="G236" s="34"/>
      <c r="H236" s="322"/>
      <c r="I236" s="322"/>
      <c r="J236" s="322"/>
      <c r="K236" s="322"/>
      <c r="L236" s="322"/>
      <c r="M236" s="322"/>
      <c r="N236" s="322"/>
      <c r="O236" s="323"/>
      <c r="P236" s="323"/>
      <c r="Q236" s="322"/>
      <c r="R236" s="322"/>
      <c r="S236" s="322"/>
      <c r="T236" s="35"/>
      <c r="U236" s="322"/>
      <c r="V236" s="294">
        <v>44034</v>
      </c>
      <c r="W236" s="2" t="s">
        <v>2563</v>
      </c>
    </row>
    <row r="237" spans="1:23" ht="127.5" x14ac:dyDescent="0.2">
      <c r="A237" s="321">
        <v>234</v>
      </c>
      <c r="B237" s="37">
        <v>1</v>
      </c>
      <c r="C237" s="2" t="s">
        <v>10</v>
      </c>
      <c r="D237" s="10" t="s">
        <v>354</v>
      </c>
      <c r="E237" s="11">
        <v>156.1</v>
      </c>
      <c r="F237" s="13" t="s">
        <v>355</v>
      </c>
      <c r="G237" s="34"/>
      <c r="H237" s="322"/>
      <c r="I237" s="322"/>
      <c r="J237" s="322"/>
      <c r="K237" s="322"/>
      <c r="L237" s="322"/>
      <c r="M237" s="322"/>
      <c r="N237" s="322"/>
      <c r="O237" s="323"/>
      <c r="P237" s="323"/>
      <c r="Q237" s="322"/>
      <c r="R237" s="322"/>
      <c r="S237" s="322"/>
      <c r="T237" s="35"/>
      <c r="U237" s="322"/>
      <c r="V237" s="294">
        <v>44034</v>
      </c>
      <c r="W237" s="2" t="s">
        <v>2563</v>
      </c>
    </row>
    <row r="238" spans="1:23" ht="127.5" x14ac:dyDescent="0.2">
      <c r="A238" s="321">
        <v>235</v>
      </c>
      <c r="B238" s="37">
        <v>1</v>
      </c>
      <c r="C238" s="2" t="s">
        <v>10</v>
      </c>
      <c r="D238" s="10" t="s">
        <v>356</v>
      </c>
      <c r="E238" s="11">
        <v>72</v>
      </c>
      <c r="F238" s="13" t="s">
        <v>244</v>
      </c>
      <c r="G238" s="34"/>
      <c r="H238" s="322"/>
      <c r="I238" s="322"/>
      <c r="J238" s="322"/>
      <c r="K238" s="322"/>
      <c r="L238" s="322"/>
      <c r="M238" s="322"/>
      <c r="N238" s="322"/>
      <c r="O238" s="323"/>
      <c r="P238" s="323"/>
      <c r="Q238" s="322"/>
      <c r="R238" s="322"/>
      <c r="S238" s="322"/>
      <c r="T238" s="35"/>
      <c r="U238" s="322"/>
      <c r="V238" s="294">
        <v>44034</v>
      </c>
      <c r="W238" s="2" t="s">
        <v>2563</v>
      </c>
    </row>
    <row r="239" spans="1:23" ht="178.5" x14ac:dyDescent="0.2">
      <c r="A239" s="321">
        <v>236</v>
      </c>
      <c r="B239" s="37">
        <v>1</v>
      </c>
      <c r="C239" s="2" t="s">
        <v>10</v>
      </c>
      <c r="D239" s="10" t="s">
        <v>357</v>
      </c>
      <c r="E239" s="11">
        <v>120</v>
      </c>
      <c r="F239" s="13" t="s">
        <v>15</v>
      </c>
      <c r="G239" s="34"/>
      <c r="H239" s="322"/>
      <c r="I239" s="322"/>
      <c r="J239" s="322"/>
      <c r="K239" s="322"/>
      <c r="L239" s="322"/>
      <c r="M239" s="322"/>
      <c r="N239" s="322"/>
      <c r="O239" s="323"/>
      <c r="P239" s="323"/>
      <c r="Q239" s="322"/>
      <c r="R239" s="322"/>
      <c r="S239" s="322"/>
      <c r="T239" s="35"/>
      <c r="U239" s="322"/>
      <c r="V239" s="294">
        <v>44034</v>
      </c>
      <c r="W239" s="2" t="s">
        <v>2563</v>
      </c>
    </row>
    <row r="240" spans="1:23" ht="153" x14ac:dyDescent="0.2">
      <c r="A240" s="321">
        <v>237</v>
      </c>
      <c r="B240" s="37">
        <v>1</v>
      </c>
      <c r="C240" s="2" t="s">
        <v>10</v>
      </c>
      <c r="D240" s="10" t="s">
        <v>358</v>
      </c>
      <c r="E240" s="11">
        <v>100.8</v>
      </c>
      <c r="F240" s="13" t="s">
        <v>15</v>
      </c>
      <c r="G240" s="34"/>
      <c r="H240" s="322"/>
      <c r="I240" s="322"/>
      <c r="J240" s="322"/>
      <c r="K240" s="322"/>
      <c r="L240" s="322"/>
      <c r="M240" s="322"/>
      <c r="N240" s="322"/>
      <c r="O240" s="323"/>
      <c r="P240" s="323"/>
      <c r="Q240" s="322"/>
      <c r="R240" s="322"/>
      <c r="S240" s="322"/>
      <c r="T240" s="35"/>
      <c r="U240" s="322"/>
      <c r="V240" s="294">
        <v>44034</v>
      </c>
      <c r="W240" s="2" t="s">
        <v>2563</v>
      </c>
    </row>
    <row r="241" spans="1:23" ht="127.5" x14ac:dyDescent="0.2">
      <c r="A241" s="321">
        <v>238</v>
      </c>
      <c r="B241" s="37">
        <v>1</v>
      </c>
      <c r="C241" s="2" t="s">
        <v>10</v>
      </c>
      <c r="D241" s="10" t="s">
        <v>359</v>
      </c>
      <c r="E241" s="11">
        <v>18.8</v>
      </c>
      <c r="F241" s="13" t="s">
        <v>360</v>
      </c>
      <c r="G241" s="34"/>
      <c r="H241" s="322"/>
      <c r="I241" s="322"/>
      <c r="J241" s="322"/>
      <c r="K241" s="322"/>
      <c r="L241" s="322"/>
      <c r="M241" s="322"/>
      <c r="N241" s="322"/>
      <c r="O241" s="323"/>
      <c r="P241" s="323"/>
      <c r="Q241" s="322"/>
      <c r="R241" s="322"/>
      <c r="S241" s="322"/>
      <c r="T241" s="35"/>
      <c r="U241" s="322"/>
      <c r="V241" s="294">
        <v>44034</v>
      </c>
      <c r="W241" s="2" t="s">
        <v>2563</v>
      </c>
    </row>
    <row r="242" spans="1:23" ht="127.5" x14ac:dyDescent="0.2">
      <c r="A242" s="321">
        <v>239</v>
      </c>
      <c r="B242" s="37">
        <v>1</v>
      </c>
      <c r="C242" s="2" t="s">
        <v>10</v>
      </c>
      <c r="D242" s="10" t="s">
        <v>361</v>
      </c>
      <c r="E242" s="11">
        <v>79.7</v>
      </c>
      <c r="F242" s="13" t="s">
        <v>362</v>
      </c>
      <c r="G242" s="34"/>
      <c r="H242" s="322"/>
      <c r="I242" s="322"/>
      <c r="J242" s="322"/>
      <c r="K242" s="322"/>
      <c r="L242" s="322"/>
      <c r="M242" s="322"/>
      <c r="N242" s="322"/>
      <c r="O242" s="323"/>
      <c r="P242" s="323"/>
      <c r="Q242" s="322"/>
      <c r="R242" s="322"/>
      <c r="S242" s="322"/>
      <c r="T242" s="35"/>
      <c r="U242" s="322"/>
      <c r="V242" s="294">
        <v>44034</v>
      </c>
      <c r="W242" s="2" t="s">
        <v>2563</v>
      </c>
    </row>
    <row r="243" spans="1:23" ht="127.5" x14ac:dyDescent="0.2">
      <c r="A243" s="321">
        <v>240</v>
      </c>
      <c r="B243" s="37">
        <v>1</v>
      </c>
      <c r="C243" s="2" t="s">
        <v>10</v>
      </c>
      <c r="D243" s="10" t="s">
        <v>363</v>
      </c>
      <c r="E243" s="11">
        <v>45.1</v>
      </c>
      <c r="F243" s="13" t="s">
        <v>364</v>
      </c>
      <c r="G243" s="34"/>
      <c r="H243" s="322"/>
      <c r="I243" s="322"/>
      <c r="J243" s="322"/>
      <c r="K243" s="322"/>
      <c r="L243" s="322"/>
      <c r="M243" s="322"/>
      <c r="N243" s="322"/>
      <c r="O243" s="323"/>
      <c r="P243" s="323"/>
      <c r="Q243" s="322"/>
      <c r="R243" s="322"/>
      <c r="S243" s="322"/>
      <c r="T243" s="35"/>
      <c r="U243" s="322"/>
      <c r="V243" s="294">
        <v>44034</v>
      </c>
      <c r="W243" s="2" t="s">
        <v>2563</v>
      </c>
    </row>
    <row r="244" spans="1:23" ht="127.5" x14ac:dyDescent="0.2">
      <c r="A244" s="321">
        <v>241</v>
      </c>
      <c r="B244" s="37">
        <v>1</v>
      </c>
      <c r="C244" s="2" t="s">
        <v>10</v>
      </c>
      <c r="D244" s="10" t="s">
        <v>365</v>
      </c>
      <c r="E244" s="38" t="s">
        <v>366</v>
      </c>
      <c r="F244" s="13" t="s">
        <v>24</v>
      </c>
      <c r="G244" s="34"/>
      <c r="H244" s="322"/>
      <c r="I244" s="322"/>
      <c r="J244" s="322"/>
      <c r="K244" s="322"/>
      <c r="L244" s="322"/>
      <c r="M244" s="322"/>
      <c r="N244" s="322"/>
      <c r="O244" s="323"/>
      <c r="P244" s="323"/>
      <c r="Q244" s="322"/>
      <c r="R244" s="322"/>
      <c r="S244" s="322"/>
      <c r="T244" s="35"/>
      <c r="U244" s="322"/>
      <c r="V244" s="294">
        <v>44034</v>
      </c>
      <c r="W244" s="2" t="s">
        <v>2563</v>
      </c>
    </row>
    <row r="245" spans="1:23" ht="127.5" x14ac:dyDescent="0.2">
      <c r="A245" s="321">
        <v>242</v>
      </c>
      <c r="B245" s="37">
        <v>1</v>
      </c>
      <c r="C245" s="2" t="s">
        <v>10</v>
      </c>
      <c r="D245" s="14" t="s">
        <v>367</v>
      </c>
      <c r="E245" s="38">
        <v>92.2</v>
      </c>
      <c r="F245" s="13" t="s">
        <v>244</v>
      </c>
      <c r="G245" s="34"/>
      <c r="H245" s="322"/>
      <c r="I245" s="322"/>
      <c r="J245" s="322"/>
      <c r="K245" s="322"/>
      <c r="L245" s="322"/>
      <c r="M245" s="322"/>
      <c r="N245" s="322"/>
      <c r="O245" s="323"/>
      <c r="P245" s="323"/>
      <c r="Q245" s="322"/>
      <c r="R245" s="322"/>
      <c r="S245" s="322"/>
      <c r="T245" s="35"/>
      <c r="U245" s="322"/>
      <c r="V245" s="294">
        <v>44034</v>
      </c>
      <c r="W245" s="2" t="s">
        <v>2563</v>
      </c>
    </row>
    <row r="246" spans="1:23" ht="127.5" x14ac:dyDescent="0.2">
      <c r="A246" s="321">
        <v>243</v>
      </c>
      <c r="B246" s="37">
        <v>1</v>
      </c>
      <c r="C246" s="2" t="s">
        <v>10</v>
      </c>
      <c r="D246" s="10" t="s">
        <v>368</v>
      </c>
      <c r="E246" s="11">
        <v>53.62</v>
      </c>
      <c r="F246" s="13" t="s">
        <v>244</v>
      </c>
      <c r="G246" s="34"/>
      <c r="H246" s="322"/>
      <c r="I246" s="322"/>
      <c r="J246" s="322"/>
      <c r="K246" s="322"/>
      <c r="L246" s="322"/>
      <c r="M246" s="322"/>
      <c r="N246" s="322"/>
      <c r="O246" s="323"/>
      <c r="P246" s="323"/>
      <c r="Q246" s="322"/>
      <c r="R246" s="322"/>
      <c r="S246" s="322"/>
      <c r="T246" s="35"/>
      <c r="U246" s="322"/>
      <c r="V246" s="294">
        <v>44034</v>
      </c>
      <c r="W246" s="2" t="s">
        <v>2563</v>
      </c>
    </row>
    <row r="247" spans="1:23" ht="127.5" x14ac:dyDescent="0.2">
      <c r="A247" s="321">
        <v>244</v>
      </c>
      <c r="B247" s="37">
        <v>1</v>
      </c>
      <c r="C247" s="2" t="s">
        <v>10</v>
      </c>
      <c r="D247" s="10" t="s">
        <v>369</v>
      </c>
      <c r="E247" s="11">
        <v>4844.8999999999996</v>
      </c>
      <c r="F247" s="13" t="s">
        <v>370</v>
      </c>
      <c r="G247" s="34"/>
      <c r="H247" s="322"/>
      <c r="I247" s="322"/>
      <c r="J247" s="322"/>
      <c r="K247" s="322"/>
      <c r="L247" s="322"/>
      <c r="M247" s="322"/>
      <c r="N247" s="322"/>
      <c r="O247" s="323"/>
      <c r="P247" s="323"/>
      <c r="Q247" s="322"/>
      <c r="R247" s="322"/>
      <c r="S247" s="322"/>
      <c r="T247" s="35"/>
      <c r="U247" s="322"/>
      <c r="V247" s="294">
        <v>44034</v>
      </c>
      <c r="W247" s="2" t="s">
        <v>2563</v>
      </c>
    </row>
    <row r="248" spans="1:23" ht="127.5" x14ac:dyDescent="0.2">
      <c r="A248" s="321">
        <v>245</v>
      </c>
      <c r="B248" s="37">
        <v>1</v>
      </c>
      <c r="C248" s="2" t="s">
        <v>10</v>
      </c>
      <c r="D248" s="10" t="s">
        <v>371</v>
      </c>
      <c r="E248" s="11">
        <v>222</v>
      </c>
      <c r="F248" s="13" t="s">
        <v>372</v>
      </c>
      <c r="G248" s="34"/>
      <c r="H248" s="322"/>
      <c r="I248" s="322"/>
      <c r="J248" s="322"/>
      <c r="K248" s="322"/>
      <c r="L248" s="322"/>
      <c r="M248" s="322"/>
      <c r="N248" s="322"/>
      <c r="O248" s="323"/>
      <c r="P248" s="323"/>
      <c r="Q248" s="322"/>
      <c r="R248" s="322"/>
      <c r="S248" s="322"/>
      <c r="T248" s="35"/>
      <c r="U248" s="322"/>
      <c r="V248" s="294">
        <v>44034</v>
      </c>
      <c r="W248" s="2" t="s">
        <v>2563</v>
      </c>
    </row>
    <row r="249" spans="1:23" ht="127.5" x14ac:dyDescent="0.2">
      <c r="A249" s="321">
        <v>246</v>
      </c>
      <c r="B249" s="37">
        <v>1</v>
      </c>
      <c r="C249" s="2" t="s">
        <v>10</v>
      </c>
      <c r="D249" s="10" t="s">
        <v>373</v>
      </c>
      <c r="E249" s="11">
        <v>43.1</v>
      </c>
      <c r="F249" s="13" t="s">
        <v>192</v>
      </c>
      <c r="G249" s="34"/>
      <c r="H249" s="322"/>
      <c r="I249" s="322"/>
      <c r="J249" s="322"/>
      <c r="K249" s="322"/>
      <c r="L249" s="322"/>
      <c r="M249" s="322"/>
      <c r="N249" s="322"/>
      <c r="O249" s="323"/>
      <c r="P249" s="323"/>
      <c r="Q249" s="322"/>
      <c r="R249" s="322"/>
      <c r="S249" s="322"/>
      <c r="T249" s="35"/>
      <c r="U249" s="322"/>
      <c r="V249" s="294">
        <v>44034</v>
      </c>
      <c r="W249" s="2" t="s">
        <v>2563</v>
      </c>
    </row>
    <row r="250" spans="1:23" ht="127.5" x14ac:dyDescent="0.2">
      <c r="A250" s="321">
        <v>247</v>
      </c>
      <c r="B250" s="37">
        <v>1</v>
      </c>
      <c r="C250" s="2" t="s">
        <v>10</v>
      </c>
      <c r="D250" s="10" t="s">
        <v>374</v>
      </c>
      <c r="E250" s="11">
        <v>15.2</v>
      </c>
      <c r="F250" s="13" t="s">
        <v>40</v>
      </c>
      <c r="G250" s="34"/>
      <c r="H250" s="322"/>
      <c r="I250" s="322"/>
      <c r="J250" s="322"/>
      <c r="K250" s="322"/>
      <c r="L250" s="322"/>
      <c r="M250" s="322"/>
      <c r="N250" s="322"/>
      <c r="O250" s="323"/>
      <c r="P250" s="323"/>
      <c r="Q250" s="322"/>
      <c r="R250" s="322"/>
      <c r="S250" s="322"/>
      <c r="T250" s="35"/>
      <c r="U250" s="322"/>
      <c r="V250" s="294">
        <v>44034</v>
      </c>
      <c r="W250" s="2" t="s">
        <v>2563</v>
      </c>
    </row>
    <row r="251" spans="1:23" ht="127.5" x14ac:dyDescent="0.2">
      <c r="A251" s="321">
        <v>248</v>
      </c>
      <c r="B251" s="37">
        <v>1</v>
      </c>
      <c r="C251" s="2" t="s">
        <v>10</v>
      </c>
      <c r="D251" s="10" t="s">
        <v>375</v>
      </c>
      <c r="E251" s="11">
        <v>12.88</v>
      </c>
      <c r="F251" s="13" t="s">
        <v>376</v>
      </c>
      <c r="G251" s="34"/>
      <c r="H251" s="322"/>
      <c r="I251" s="322"/>
      <c r="J251" s="322"/>
      <c r="K251" s="322"/>
      <c r="L251" s="322"/>
      <c r="M251" s="322"/>
      <c r="N251" s="322"/>
      <c r="O251" s="323"/>
      <c r="P251" s="323"/>
      <c r="Q251" s="322"/>
      <c r="R251" s="322"/>
      <c r="S251" s="322"/>
      <c r="T251" s="35"/>
      <c r="U251" s="322"/>
      <c r="V251" s="294">
        <v>44034</v>
      </c>
      <c r="W251" s="2" t="s">
        <v>2563</v>
      </c>
    </row>
    <row r="252" spans="1:23" ht="127.5" x14ac:dyDescent="0.2">
      <c r="A252" s="321">
        <v>249</v>
      </c>
      <c r="B252" s="37">
        <v>1</v>
      </c>
      <c r="C252" s="2" t="s">
        <v>10</v>
      </c>
      <c r="D252" s="10" t="s">
        <v>377</v>
      </c>
      <c r="E252" s="11" t="s">
        <v>378</v>
      </c>
      <c r="F252" s="13" t="s">
        <v>379</v>
      </c>
      <c r="G252" s="34"/>
      <c r="H252" s="322"/>
      <c r="I252" s="322"/>
      <c r="J252" s="322"/>
      <c r="K252" s="322"/>
      <c r="L252" s="322"/>
      <c r="M252" s="322"/>
      <c r="N252" s="322"/>
      <c r="O252" s="323"/>
      <c r="P252" s="323"/>
      <c r="Q252" s="322"/>
      <c r="R252" s="322"/>
      <c r="S252" s="322"/>
      <c r="T252" s="35"/>
      <c r="U252" s="322"/>
      <c r="V252" s="294">
        <v>44034</v>
      </c>
      <c r="W252" s="2" t="s">
        <v>2563</v>
      </c>
    </row>
    <row r="253" spans="1:23" ht="127.5" x14ac:dyDescent="0.2">
      <c r="A253" s="321">
        <v>250</v>
      </c>
      <c r="B253" s="37">
        <v>1</v>
      </c>
      <c r="C253" s="2" t="s">
        <v>10</v>
      </c>
      <c r="D253" s="10" t="s">
        <v>380</v>
      </c>
      <c r="E253" s="11">
        <v>13.3</v>
      </c>
      <c r="F253" s="13" t="s">
        <v>40</v>
      </c>
      <c r="G253" s="34"/>
      <c r="H253" s="322"/>
      <c r="I253" s="322"/>
      <c r="J253" s="322"/>
      <c r="K253" s="322"/>
      <c r="L253" s="322"/>
      <c r="M253" s="322"/>
      <c r="N253" s="322"/>
      <c r="O253" s="323"/>
      <c r="P253" s="323"/>
      <c r="Q253" s="322"/>
      <c r="R253" s="322"/>
      <c r="S253" s="322"/>
      <c r="T253" s="35"/>
      <c r="U253" s="322"/>
      <c r="V253" s="294">
        <v>44034</v>
      </c>
      <c r="W253" s="2" t="s">
        <v>2563</v>
      </c>
    </row>
    <row r="254" spans="1:23" ht="127.5" x14ac:dyDescent="0.2">
      <c r="A254" s="321">
        <v>251</v>
      </c>
      <c r="B254" s="37">
        <v>1</v>
      </c>
      <c r="C254" s="2" t="s">
        <v>10</v>
      </c>
      <c r="D254" s="10" t="s">
        <v>381</v>
      </c>
      <c r="E254" s="11">
        <v>12.3</v>
      </c>
      <c r="F254" s="13" t="s">
        <v>40</v>
      </c>
      <c r="G254" s="34"/>
      <c r="H254" s="322"/>
      <c r="I254" s="322"/>
      <c r="J254" s="322"/>
      <c r="K254" s="322"/>
      <c r="L254" s="322"/>
      <c r="M254" s="322"/>
      <c r="N254" s="322"/>
      <c r="O254" s="323"/>
      <c r="P254" s="323"/>
      <c r="Q254" s="322"/>
      <c r="R254" s="322"/>
      <c r="S254" s="322"/>
      <c r="T254" s="35"/>
      <c r="U254" s="322"/>
      <c r="V254" s="294">
        <v>44034</v>
      </c>
      <c r="W254" s="2" t="s">
        <v>2563</v>
      </c>
    </row>
    <row r="255" spans="1:23" ht="127.5" x14ac:dyDescent="0.2">
      <c r="A255" s="321">
        <v>252</v>
      </c>
      <c r="B255" s="37">
        <v>1</v>
      </c>
      <c r="C255" s="2" t="s">
        <v>10</v>
      </c>
      <c r="D255" s="10" t="s">
        <v>382</v>
      </c>
      <c r="E255" s="11">
        <v>13.3</v>
      </c>
      <c r="F255" s="13" t="s">
        <v>40</v>
      </c>
      <c r="G255" s="34"/>
      <c r="H255" s="322"/>
      <c r="I255" s="322"/>
      <c r="J255" s="322"/>
      <c r="K255" s="322"/>
      <c r="L255" s="322"/>
      <c r="M255" s="322"/>
      <c r="N255" s="322"/>
      <c r="O255" s="323"/>
      <c r="P255" s="323"/>
      <c r="Q255" s="322"/>
      <c r="R255" s="322"/>
      <c r="S255" s="322"/>
      <c r="T255" s="35"/>
      <c r="U255" s="322"/>
      <c r="V255" s="294">
        <v>44034</v>
      </c>
      <c r="W255" s="2" t="s">
        <v>2563</v>
      </c>
    </row>
    <row r="256" spans="1:23" ht="127.5" x14ac:dyDescent="0.2">
      <c r="A256" s="321">
        <v>253</v>
      </c>
      <c r="B256" s="37">
        <v>1</v>
      </c>
      <c r="C256" s="2" t="s">
        <v>10</v>
      </c>
      <c r="D256" s="10" t="s">
        <v>383</v>
      </c>
      <c r="E256" s="11" t="s">
        <v>384</v>
      </c>
      <c r="F256" s="13" t="s">
        <v>40</v>
      </c>
      <c r="G256" s="34"/>
      <c r="H256" s="322"/>
      <c r="I256" s="322"/>
      <c r="J256" s="322"/>
      <c r="K256" s="322"/>
      <c r="L256" s="322"/>
      <c r="M256" s="322"/>
      <c r="N256" s="322"/>
      <c r="O256" s="323"/>
      <c r="P256" s="323"/>
      <c r="Q256" s="322"/>
      <c r="R256" s="322"/>
      <c r="S256" s="322"/>
      <c r="T256" s="35"/>
      <c r="U256" s="322"/>
      <c r="V256" s="294">
        <v>44034</v>
      </c>
      <c r="W256" s="2" t="s">
        <v>2563</v>
      </c>
    </row>
    <row r="257" spans="1:24" ht="127.5" x14ac:dyDescent="0.2">
      <c r="A257" s="321">
        <v>254</v>
      </c>
      <c r="B257" s="37">
        <v>1</v>
      </c>
      <c r="C257" s="2" t="s">
        <v>10</v>
      </c>
      <c r="D257" s="10" t="s">
        <v>385</v>
      </c>
      <c r="E257" s="11" t="s">
        <v>386</v>
      </c>
      <c r="F257" s="13" t="s">
        <v>324</v>
      </c>
      <c r="G257" s="34"/>
      <c r="H257" s="322"/>
      <c r="I257" s="322"/>
      <c r="J257" s="322"/>
      <c r="K257" s="322"/>
      <c r="L257" s="322"/>
      <c r="M257" s="322"/>
      <c r="N257" s="322"/>
      <c r="O257" s="323"/>
      <c r="P257" s="323"/>
      <c r="Q257" s="322"/>
      <c r="R257" s="322"/>
      <c r="S257" s="322"/>
      <c r="T257" s="35"/>
      <c r="U257" s="322"/>
      <c r="V257" s="294">
        <v>44034</v>
      </c>
      <c r="W257" s="2" t="s">
        <v>2563</v>
      </c>
    </row>
    <row r="258" spans="1:24" ht="140.25" x14ac:dyDescent="0.2">
      <c r="A258" s="321">
        <v>255</v>
      </c>
      <c r="B258" s="37">
        <v>1</v>
      </c>
      <c r="C258" s="2" t="s">
        <v>10</v>
      </c>
      <c r="D258" s="10" t="s">
        <v>387</v>
      </c>
      <c r="E258" s="11">
        <v>52</v>
      </c>
      <c r="F258" s="13" t="s">
        <v>24</v>
      </c>
      <c r="G258" s="34"/>
      <c r="H258" s="322"/>
      <c r="I258" s="322"/>
      <c r="J258" s="322"/>
      <c r="K258" s="322"/>
      <c r="L258" s="322"/>
      <c r="M258" s="322"/>
      <c r="N258" s="322"/>
      <c r="O258" s="323"/>
      <c r="P258" s="323"/>
      <c r="Q258" s="322"/>
      <c r="R258" s="322"/>
      <c r="S258" s="322"/>
      <c r="T258" s="35"/>
      <c r="U258" s="322"/>
      <c r="V258" s="294">
        <v>44034</v>
      </c>
      <c r="W258" s="2" t="s">
        <v>2563</v>
      </c>
    </row>
    <row r="259" spans="1:24" ht="165.75" x14ac:dyDescent="0.2">
      <c r="A259" s="321">
        <v>256</v>
      </c>
      <c r="B259" s="37">
        <v>1</v>
      </c>
      <c r="C259" s="2" t="s">
        <v>10</v>
      </c>
      <c r="D259" s="10" t="s">
        <v>388</v>
      </c>
      <c r="E259" s="11">
        <v>46.6</v>
      </c>
      <c r="F259" s="13" t="s">
        <v>389</v>
      </c>
      <c r="G259" s="34"/>
      <c r="H259" s="322"/>
      <c r="I259" s="322"/>
      <c r="J259" s="322"/>
      <c r="K259" s="322"/>
      <c r="L259" s="322"/>
      <c r="M259" s="322"/>
      <c r="N259" s="322"/>
      <c r="O259" s="323"/>
      <c r="P259" s="323"/>
      <c r="Q259" s="322"/>
      <c r="R259" s="322"/>
      <c r="S259" s="322"/>
      <c r="T259" s="35"/>
      <c r="U259" s="322"/>
      <c r="V259" s="294">
        <v>44034</v>
      </c>
      <c r="W259" s="2" t="s">
        <v>2563</v>
      </c>
    </row>
    <row r="260" spans="1:24" ht="165.75" x14ac:dyDescent="0.2">
      <c r="A260" s="321">
        <v>257</v>
      </c>
      <c r="B260" s="37">
        <v>1</v>
      </c>
      <c r="C260" s="2" t="s">
        <v>10</v>
      </c>
      <c r="D260" s="10" t="s">
        <v>390</v>
      </c>
      <c r="E260" s="49">
        <v>89.6</v>
      </c>
      <c r="F260" s="13" t="s">
        <v>192</v>
      </c>
      <c r="G260" s="34"/>
      <c r="H260" s="322"/>
      <c r="I260" s="322"/>
      <c r="J260" s="322"/>
      <c r="K260" s="322"/>
      <c r="L260" s="322"/>
      <c r="M260" s="322"/>
      <c r="N260" s="322"/>
      <c r="O260" s="323"/>
      <c r="P260" s="323"/>
      <c r="Q260" s="322"/>
      <c r="R260" s="322"/>
      <c r="S260" s="322"/>
      <c r="T260" s="35"/>
      <c r="U260" s="322"/>
      <c r="V260" s="294">
        <v>44034</v>
      </c>
      <c r="W260" s="2" t="s">
        <v>2563</v>
      </c>
    </row>
    <row r="261" spans="1:24" ht="127.5" x14ac:dyDescent="0.2">
      <c r="A261" s="321">
        <v>258</v>
      </c>
      <c r="B261" s="37">
        <v>1</v>
      </c>
      <c r="C261" s="2" t="s">
        <v>10</v>
      </c>
      <c r="D261" s="10" t="s">
        <v>391</v>
      </c>
      <c r="E261" s="11">
        <v>95</v>
      </c>
      <c r="F261" s="13" t="s">
        <v>66</v>
      </c>
      <c r="G261" s="34"/>
      <c r="H261" s="322"/>
      <c r="I261" s="322"/>
      <c r="J261" s="322"/>
      <c r="K261" s="322"/>
      <c r="L261" s="322"/>
      <c r="M261" s="322"/>
      <c r="N261" s="322"/>
      <c r="O261" s="323"/>
      <c r="P261" s="323"/>
      <c r="Q261" s="322"/>
      <c r="R261" s="322"/>
      <c r="S261" s="322"/>
      <c r="T261" s="35"/>
      <c r="U261" s="322"/>
      <c r="V261" s="294">
        <v>44034</v>
      </c>
      <c r="W261" s="2" t="s">
        <v>2563</v>
      </c>
    </row>
    <row r="262" spans="1:24" ht="204" x14ac:dyDescent="0.2">
      <c r="A262" s="321">
        <v>259</v>
      </c>
      <c r="B262" s="37">
        <v>1</v>
      </c>
      <c r="C262" s="2" t="s">
        <v>10</v>
      </c>
      <c r="D262" s="10" t="s">
        <v>392</v>
      </c>
      <c r="E262" s="11">
        <v>62.7</v>
      </c>
      <c r="F262" s="13" t="s">
        <v>393</v>
      </c>
      <c r="G262" s="34"/>
      <c r="H262" s="322"/>
      <c r="I262" s="322"/>
      <c r="J262" s="322"/>
      <c r="K262" s="322"/>
      <c r="L262" s="322"/>
      <c r="M262" s="322"/>
      <c r="N262" s="322"/>
      <c r="O262" s="323"/>
      <c r="P262" s="323"/>
      <c r="Q262" s="322"/>
      <c r="R262" s="322"/>
      <c r="S262" s="322"/>
      <c r="T262" s="35"/>
      <c r="U262" s="322"/>
      <c r="V262" s="294">
        <v>44034</v>
      </c>
      <c r="W262" s="2" t="s">
        <v>2563</v>
      </c>
    </row>
    <row r="263" spans="1:24" ht="127.5" x14ac:dyDescent="0.2">
      <c r="A263" s="321">
        <v>260</v>
      </c>
      <c r="B263" s="37">
        <v>1</v>
      </c>
      <c r="C263" s="2" t="s">
        <v>10</v>
      </c>
      <c r="D263" s="10" t="s">
        <v>394</v>
      </c>
      <c r="E263" s="38">
        <v>12.6</v>
      </c>
      <c r="F263" s="13" t="s">
        <v>40</v>
      </c>
      <c r="G263" s="34"/>
      <c r="H263" s="322"/>
      <c r="I263" s="322"/>
      <c r="J263" s="322"/>
      <c r="K263" s="322"/>
      <c r="L263" s="322"/>
      <c r="M263" s="322"/>
      <c r="N263" s="322"/>
      <c r="O263" s="323"/>
      <c r="P263" s="323"/>
      <c r="Q263" s="322"/>
      <c r="R263" s="322"/>
      <c r="S263" s="322"/>
      <c r="T263" s="35"/>
      <c r="U263" s="322"/>
      <c r="V263" s="294">
        <v>44034</v>
      </c>
      <c r="W263" s="2" t="s">
        <v>2563</v>
      </c>
    </row>
    <row r="264" spans="1:24" ht="140.25" x14ac:dyDescent="0.2">
      <c r="A264" s="321">
        <v>261</v>
      </c>
      <c r="B264" s="37">
        <v>1</v>
      </c>
      <c r="C264" s="2" t="s">
        <v>10</v>
      </c>
      <c r="D264" s="10" t="s">
        <v>395</v>
      </c>
      <c r="E264" s="11">
        <v>78.099999999999994</v>
      </c>
      <c r="F264" s="13" t="s">
        <v>244</v>
      </c>
      <c r="G264" s="34"/>
      <c r="H264" s="322"/>
      <c r="I264" s="322"/>
      <c r="J264" s="322"/>
      <c r="K264" s="322"/>
      <c r="L264" s="322"/>
      <c r="M264" s="322"/>
      <c r="N264" s="322"/>
      <c r="O264" s="323"/>
      <c r="P264" s="323"/>
      <c r="Q264" s="322"/>
      <c r="R264" s="322"/>
      <c r="S264" s="322"/>
      <c r="T264" s="35"/>
      <c r="U264" s="322"/>
      <c r="V264" s="294">
        <v>44034</v>
      </c>
      <c r="W264" s="2" t="s">
        <v>2563</v>
      </c>
    </row>
    <row r="265" spans="1:24" ht="153" x14ac:dyDescent="0.2">
      <c r="A265" s="321">
        <v>262</v>
      </c>
      <c r="B265" s="37">
        <v>1</v>
      </c>
      <c r="C265" s="2" t="s">
        <v>10</v>
      </c>
      <c r="D265" s="10" t="s">
        <v>396</v>
      </c>
      <c r="E265" s="11">
        <v>51.8</v>
      </c>
      <c r="F265" s="13" t="s">
        <v>244</v>
      </c>
      <c r="G265" s="34"/>
      <c r="H265" s="322"/>
      <c r="I265" s="322"/>
      <c r="J265" s="322"/>
      <c r="K265" s="322"/>
      <c r="L265" s="322"/>
      <c r="M265" s="322"/>
      <c r="N265" s="322"/>
      <c r="O265" s="323"/>
      <c r="P265" s="323"/>
      <c r="Q265" s="322"/>
      <c r="R265" s="322"/>
      <c r="S265" s="322"/>
      <c r="T265" s="35"/>
      <c r="U265" s="322"/>
      <c r="V265" s="294">
        <v>44034</v>
      </c>
      <c r="W265" s="2" t="s">
        <v>2563</v>
      </c>
    </row>
    <row r="266" spans="1:24" ht="127.5" x14ac:dyDescent="0.2">
      <c r="A266" s="321">
        <v>263</v>
      </c>
      <c r="B266" s="37">
        <v>1</v>
      </c>
      <c r="C266" s="2" t="s">
        <v>10</v>
      </c>
      <c r="D266" s="10" t="s">
        <v>397</v>
      </c>
      <c r="E266" s="11">
        <v>37.200000000000003</v>
      </c>
      <c r="F266" s="13" t="s">
        <v>44</v>
      </c>
      <c r="G266" s="34"/>
      <c r="H266" s="322"/>
      <c r="I266" s="322"/>
      <c r="J266" s="322"/>
      <c r="K266" s="322"/>
      <c r="L266" s="322"/>
      <c r="M266" s="322"/>
      <c r="N266" s="322"/>
      <c r="O266" s="323"/>
      <c r="P266" s="323"/>
      <c r="Q266" s="322"/>
      <c r="R266" s="322"/>
      <c r="S266" s="322"/>
      <c r="T266" s="35"/>
      <c r="U266" s="322"/>
      <c r="V266" s="294">
        <v>44034</v>
      </c>
      <c r="W266" s="2" t="s">
        <v>2563</v>
      </c>
    </row>
    <row r="267" spans="1:24" ht="127.5" x14ac:dyDescent="0.2">
      <c r="A267" s="321">
        <v>264</v>
      </c>
      <c r="B267" s="37">
        <v>1</v>
      </c>
      <c r="C267" s="2" t="s">
        <v>10</v>
      </c>
      <c r="D267" s="10" t="s">
        <v>398</v>
      </c>
      <c r="E267" s="11">
        <v>12.37</v>
      </c>
      <c r="F267" s="13" t="s">
        <v>231</v>
      </c>
      <c r="G267" s="34"/>
      <c r="H267" s="322"/>
      <c r="I267" s="322"/>
      <c r="J267" s="322"/>
      <c r="K267" s="322"/>
      <c r="L267" s="322"/>
      <c r="M267" s="322"/>
      <c r="N267" s="322"/>
      <c r="O267" s="323"/>
      <c r="P267" s="323"/>
      <c r="Q267" s="322"/>
      <c r="R267" s="322"/>
      <c r="S267" s="322"/>
      <c r="T267" s="35"/>
      <c r="U267" s="322"/>
      <c r="V267" s="294">
        <v>44034</v>
      </c>
      <c r="W267" s="2" t="s">
        <v>2563</v>
      </c>
    </row>
    <row r="268" spans="1:24" ht="127.5" x14ac:dyDescent="0.2">
      <c r="A268" s="321">
        <v>265</v>
      </c>
      <c r="B268" s="37">
        <v>1</v>
      </c>
      <c r="C268" s="2" t="s">
        <v>10</v>
      </c>
      <c r="D268" s="10" t="s">
        <v>399</v>
      </c>
      <c r="E268" s="11">
        <v>12.36</v>
      </c>
      <c r="F268" s="13" t="s">
        <v>244</v>
      </c>
      <c r="G268" s="34"/>
      <c r="H268" s="322"/>
      <c r="I268" s="322"/>
      <c r="J268" s="322"/>
      <c r="K268" s="322"/>
      <c r="L268" s="322"/>
      <c r="M268" s="322"/>
      <c r="N268" s="322"/>
      <c r="O268" s="323"/>
      <c r="P268" s="323"/>
      <c r="Q268" s="322"/>
      <c r="R268" s="322"/>
      <c r="S268" s="322"/>
      <c r="T268" s="35"/>
      <c r="U268" s="322"/>
      <c r="V268" s="294">
        <v>44034</v>
      </c>
      <c r="W268" s="2" t="s">
        <v>2563</v>
      </c>
    </row>
    <row r="269" spans="1:24" ht="127.5" x14ac:dyDescent="0.2">
      <c r="A269" s="321">
        <v>266</v>
      </c>
      <c r="B269" s="37">
        <v>1</v>
      </c>
      <c r="C269" s="2" t="s">
        <v>10</v>
      </c>
      <c r="D269" s="10" t="s">
        <v>400</v>
      </c>
      <c r="E269" s="38">
        <v>287.7</v>
      </c>
      <c r="F269" s="13" t="s">
        <v>73</v>
      </c>
      <c r="G269" s="34"/>
      <c r="H269" s="322"/>
      <c r="I269" s="322"/>
      <c r="J269" s="322"/>
      <c r="K269" s="322"/>
      <c r="L269" s="322"/>
      <c r="M269" s="322"/>
      <c r="N269" s="322"/>
      <c r="O269" s="323"/>
      <c r="P269" s="323"/>
      <c r="Q269" s="322"/>
      <c r="R269" s="322"/>
      <c r="S269" s="322"/>
      <c r="T269" s="35"/>
      <c r="U269" s="322"/>
      <c r="V269" s="294">
        <v>44034</v>
      </c>
      <c r="W269" s="2" t="s">
        <v>2563</v>
      </c>
    </row>
    <row r="270" spans="1:24" ht="127.5" x14ac:dyDescent="0.2">
      <c r="A270" s="321">
        <v>267</v>
      </c>
      <c r="B270" s="37">
        <v>1</v>
      </c>
      <c r="C270" s="2" t="s">
        <v>10</v>
      </c>
      <c r="D270" s="10" t="s">
        <v>401</v>
      </c>
      <c r="E270" s="11" t="s">
        <v>402</v>
      </c>
      <c r="F270" s="13" t="s">
        <v>403</v>
      </c>
      <c r="G270" s="34"/>
      <c r="H270" s="322"/>
      <c r="I270" s="322"/>
      <c r="J270" s="322"/>
      <c r="K270" s="322"/>
      <c r="L270" s="322"/>
      <c r="M270" s="322"/>
      <c r="N270" s="322"/>
      <c r="O270" s="323"/>
      <c r="P270" s="323"/>
      <c r="Q270" s="322"/>
      <c r="R270" s="322"/>
      <c r="S270" s="322"/>
      <c r="T270" s="35"/>
      <c r="U270" s="322"/>
      <c r="V270" s="294">
        <v>44034</v>
      </c>
      <c r="W270" s="2" t="s">
        <v>2563</v>
      </c>
    </row>
    <row r="271" spans="1:24" ht="127.5" x14ac:dyDescent="0.2">
      <c r="A271" s="321">
        <v>268</v>
      </c>
      <c r="B271" s="37">
        <v>1</v>
      </c>
      <c r="C271" s="2" t="s">
        <v>10</v>
      </c>
      <c r="D271" s="10" t="s">
        <v>404</v>
      </c>
      <c r="E271" s="11">
        <v>60.02</v>
      </c>
      <c r="F271" s="13" t="s">
        <v>73</v>
      </c>
      <c r="G271" s="34"/>
      <c r="H271" s="322"/>
      <c r="I271" s="322"/>
      <c r="J271" s="322"/>
      <c r="K271" s="322"/>
      <c r="L271" s="322"/>
      <c r="M271" s="322"/>
      <c r="N271" s="322"/>
      <c r="O271" s="323"/>
      <c r="P271" s="323"/>
      <c r="Q271" s="322"/>
      <c r="R271" s="322"/>
      <c r="S271" s="322"/>
      <c r="T271" s="35"/>
      <c r="U271" s="322"/>
      <c r="V271" s="294">
        <v>44034</v>
      </c>
      <c r="W271" s="2" t="s">
        <v>2563</v>
      </c>
    </row>
    <row r="272" spans="1:24" ht="127.5" x14ac:dyDescent="0.2">
      <c r="A272" s="321">
        <v>269</v>
      </c>
      <c r="B272" s="37">
        <v>1</v>
      </c>
      <c r="C272" s="2" t="s">
        <v>10</v>
      </c>
      <c r="D272" s="10" t="s">
        <v>405</v>
      </c>
      <c r="E272" s="38">
        <v>149.9</v>
      </c>
      <c r="F272" s="13" t="s">
        <v>15</v>
      </c>
      <c r="G272" s="9" t="s">
        <v>14</v>
      </c>
      <c r="H272" s="11" t="s">
        <v>1493</v>
      </c>
      <c r="I272" s="617" t="s">
        <v>11</v>
      </c>
      <c r="J272" s="26" t="s">
        <v>11</v>
      </c>
      <c r="K272" s="9" t="s">
        <v>2276</v>
      </c>
      <c r="L272" s="9" t="s">
        <v>1171</v>
      </c>
      <c r="M272" s="9"/>
      <c r="N272" s="61"/>
      <c r="O272" s="384">
        <v>253783.49</v>
      </c>
      <c r="P272" s="384">
        <v>262988</v>
      </c>
      <c r="Q272" s="61"/>
      <c r="R272" s="23" t="s">
        <v>11</v>
      </c>
      <c r="S272" s="9" t="s">
        <v>2377</v>
      </c>
      <c r="T272" s="9" t="s">
        <v>1645</v>
      </c>
      <c r="U272" s="336"/>
      <c r="V272" s="294">
        <v>44034</v>
      </c>
      <c r="W272" s="2" t="s">
        <v>2563</v>
      </c>
      <c r="X272" s="309" t="s">
        <v>2380</v>
      </c>
    </row>
    <row r="273" spans="1:23" ht="127.5" x14ac:dyDescent="0.2">
      <c r="A273" s="321">
        <v>270</v>
      </c>
      <c r="B273" s="37">
        <v>1</v>
      </c>
      <c r="C273" s="2" t="s">
        <v>10</v>
      </c>
      <c r="D273" s="10" t="s">
        <v>406</v>
      </c>
      <c r="E273" s="11" t="s">
        <v>407</v>
      </c>
      <c r="F273" s="13" t="s">
        <v>408</v>
      </c>
      <c r="G273" s="34"/>
      <c r="H273" s="322"/>
      <c r="I273" s="322"/>
      <c r="J273" s="322"/>
      <c r="K273" s="322"/>
      <c r="L273" s="322"/>
      <c r="M273" s="322"/>
      <c r="N273" s="322"/>
      <c r="O273" s="323"/>
      <c r="P273" s="323"/>
      <c r="Q273" s="322"/>
      <c r="R273" s="322"/>
      <c r="S273" s="322"/>
      <c r="T273" s="35"/>
      <c r="U273" s="322"/>
      <c r="V273" s="294">
        <v>44034</v>
      </c>
      <c r="W273" s="2" t="s">
        <v>2563</v>
      </c>
    </row>
    <row r="274" spans="1:23" ht="127.5" x14ac:dyDescent="0.2">
      <c r="A274" s="321">
        <v>271</v>
      </c>
      <c r="B274" s="37">
        <v>1</v>
      </c>
      <c r="C274" s="2" t="s">
        <v>10</v>
      </c>
      <c r="D274" s="10" t="s">
        <v>409</v>
      </c>
      <c r="E274" s="11">
        <v>15.2</v>
      </c>
      <c r="F274" s="13" t="s">
        <v>40</v>
      </c>
      <c r="G274" s="34"/>
      <c r="H274" s="322"/>
      <c r="I274" s="322"/>
      <c r="J274" s="322"/>
      <c r="K274" s="322"/>
      <c r="L274" s="322"/>
      <c r="M274" s="322"/>
      <c r="N274" s="322"/>
      <c r="O274" s="323"/>
      <c r="P274" s="323"/>
      <c r="Q274" s="322"/>
      <c r="R274" s="322"/>
      <c r="S274" s="322"/>
      <c r="T274" s="35"/>
      <c r="U274" s="322"/>
      <c r="V274" s="294">
        <v>44034</v>
      </c>
      <c r="W274" s="2" t="s">
        <v>2563</v>
      </c>
    </row>
    <row r="275" spans="1:23" ht="127.5" x14ac:dyDescent="0.2">
      <c r="A275" s="321">
        <v>272</v>
      </c>
      <c r="B275" s="37">
        <v>1</v>
      </c>
      <c r="C275" s="2" t="s">
        <v>10</v>
      </c>
      <c r="D275" s="10" t="s">
        <v>410</v>
      </c>
      <c r="E275" s="11">
        <v>15.6</v>
      </c>
      <c r="F275" s="13" t="s">
        <v>40</v>
      </c>
      <c r="G275" s="34"/>
      <c r="H275" s="322"/>
      <c r="I275" s="322"/>
      <c r="J275" s="322"/>
      <c r="K275" s="322"/>
      <c r="L275" s="322"/>
      <c r="M275" s="322"/>
      <c r="N275" s="322"/>
      <c r="O275" s="323"/>
      <c r="P275" s="323"/>
      <c r="Q275" s="322"/>
      <c r="R275" s="322"/>
      <c r="S275" s="322"/>
      <c r="T275" s="35"/>
      <c r="U275" s="322"/>
      <c r="V275" s="294">
        <v>44034</v>
      </c>
      <c r="W275" s="2" t="s">
        <v>2563</v>
      </c>
    </row>
    <row r="276" spans="1:23" ht="127.5" x14ac:dyDescent="0.2">
      <c r="A276" s="321">
        <v>273</v>
      </c>
      <c r="B276" s="37">
        <v>1</v>
      </c>
      <c r="C276" s="2" t="s">
        <v>10</v>
      </c>
      <c r="D276" s="10" t="s">
        <v>411</v>
      </c>
      <c r="E276" s="38">
        <v>12.5</v>
      </c>
      <c r="F276" s="13" t="s">
        <v>40</v>
      </c>
      <c r="G276" s="34"/>
      <c r="H276" s="322"/>
      <c r="I276" s="322"/>
      <c r="J276" s="322"/>
      <c r="K276" s="322"/>
      <c r="L276" s="322"/>
      <c r="M276" s="322"/>
      <c r="N276" s="322"/>
      <c r="O276" s="323"/>
      <c r="P276" s="323"/>
      <c r="Q276" s="322"/>
      <c r="R276" s="322"/>
      <c r="S276" s="322"/>
      <c r="T276" s="35"/>
      <c r="U276" s="322"/>
      <c r="V276" s="294">
        <v>44034</v>
      </c>
      <c r="W276" s="2" t="s">
        <v>2563</v>
      </c>
    </row>
    <row r="277" spans="1:23" ht="165.75" x14ac:dyDescent="0.2">
      <c r="A277" s="321">
        <v>274</v>
      </c>
      <c r="B277" s="37">
        <v>1</v>
      </c>
      <c r="C277" s="2" t="s">
        <v>10</v>
      </c>
      <c r="D277" s="10" t="s">
        <v>412</v>
      </c>
      <c r="E277" s="11">
        <v>77.3</v>
      </c>
      <c r="F277" s="13" t="s">
        <v>28</v>
      </c>
      <c r="G277" s="34"/>
      <c r="H277" s="322"/>
      <c r="I277" s="322"/>
      <c r="J277" s="322"/>
      <c r="K277" s="322"/>
      <c r="L277" s="322"/>
      <c r="M277" s="322"/>
      <c r="N277" s="322"/>
      <c r="O277" s="323"/>
      <c r="P277" s="323"/>
      <c r="Q277" s="322"/>
      <c r="R277" s="322"/>
      <c r="S277" s="322"/>
      <c r="T277" s="35"/>
      <c r="U277" s="322"/>
      <c r="V277" s="294">
        <v>44034</v>
      </c>
      <c r="W277" s="2" t="s">
        <v>2563</v>
      </c>
    </row>
    <row r="278" spans="1:23" ht="127.5" x14ac:dyDescent="0.2">
      <c r="A278" s="321">
        <v>275</v>
      </c>
      <c r="B278" s="37">
        <v>1</v>
      </c>
      <c r="C278" s="2" t="s">
        <v>10</v>
      </c>
      <c r="D278" s="10" t="s">
        <v>413</v>
      </c>
      <c r="E278" s="11">
        <v>85</v>
      </c>
      <c r="F278" s="13" t="s">
        <v>107</v>
      </c>
      <c r="G278" s="34"/>
      <c r="H278" s="322"/>
      <c r="I278" s="322"/>
      <c r="J278" s="322"/>
      <c r="K278" s="322"/>
      <c r="L278" s="322"/>
      <c r="M278" s="322"/>
      <c r="N278" s="322"/>
      <c r="O278" s="323"/>
      <c r="P278" s="323"/>
      <c r="Q278" s="322"/>
      <c r="R278" s="322"/>
      <c r="S278" s="322"/>
      <c r="T278" s="35"/>
      <c r="U278" s="322"/>
      <c r="V278" s="294">
        <v>44034</v>
      </c>
      <c r="W278" s="2" t="s">
        <v>2563</v>
      </c>
    </row>
    <row r="279" spans="1:23" ht="127.5" x14ac:dyDescent="0.2">
      <c r="A279" s="321">
        <v>276</v>
      </c>
      <c r="B279" s="37">
        <v>1</v>
      </c>
      <c r="C279" s="2" t="s">
        <v>10</v>
      </c>
      <c r="D279" s="10" t="s">
        <v>414</v>
      </c>
      <c r="E279" s="11">
        <v>21.9</v>
      </c>
      <c r="F279" s="13" t="s">
        <v>15</v>
      </c>
      <c r="G279" s="34"/>
      <c r="H279" s="322"/>
      <c r="I279" s="322"/>
      <c r="J279" s="322"/>
      <c r="K279" s="322"/>
      <c r="L279" s="322"/>
      <c r="M279" s="322"/>
      <c r="N279" s="322"/>
      <c r="O279" s="323"/>
      <c r="P279" s="323"/>
      <c r="Q279" s="322"/>
      <c r="R279" s="322"/>
      <c r="S279" s="322"/>
      <c r="T279" s="35"/>
      <c r="U279" s="322"/>
      <c r="V279" s="294">
        <v>44034</v>
      </c>
      <c r="W279" s="2" t="s">
        <v>2563</v>
      </c>
    </row>
    <row r="280" spans="1:23" ht="127.5" x14ac:dyDescent="0.2">
      <c r="A280" s="321">
        <v>277</v>
      </c>
      <c r="B280" s="37">
        <v>1</v>
      </c>
      <c r="C280" s="2" t="s">
        <v>10</v>
      </c>
      <c r="D280" s="10" t="s">
        <v>415</v>
      </c>
      <c r="E280" s="49">
        <v>77.400000000000006</v>
      </c>
      <c r="F280" s="13" t="s">
        <v>416</v>
      </c>
      <c r="G280" s="34"/>
      <c r="H280" s="322"/>
      <c r="I280" s="322"/>
      <c r="J280" s="322"/>
      <c r="K280" s="322"/>
      <c r="L280" s="322"/>
      <c r="M280" s="322"/>
      <c r="N280" s="322"/>
      <c r="O280" s="323"/>
      <c r="P280" s="323"/>
      <c r="Q280" s="322"/>
      <c r="R280" s="322"/>
      <c r="S280" s="322"/>
      <c r="T280" s="35"/>
      <c r="U280" s="322"/>
      <c r="V280" s="294">
        <v>44034</v>
      </c>
      <c r="W280" s="2" t="s">
        <v>2563</v>
      </c>
    </row>
    <row r="281" spans="1:23" ht="127.5" x14ac:dyDescent="0.2">
      <c r="A281" s="321">
        <v>278</v>
      </c>
      <c r="B281" s="37">
        <v>1</v>
      </c>
      <c r="C281" s="2" t="s">
        <v>10</v>
      </c>
      <c r="D281" s="10" t="s">
        <v>417</v>
      </c>
      <c r="E281" s="11">
        <v>46.8</v>
      </c>
      <c r="F281" s="13" t="s">
        <v>24</v>
      </c>
      <c r="G281" s="34"/>
      <c r="H281" s="322"/>
      <c r="I281" s="322"/>
      <c r="J281" s="322"/>
      <c r="K281" s="322"/>
      <c r="L281" s="322"/>
      <c r="M281" s="322"/>
      <c r="N281" s="322"/>
      <c r="O281" s="323"/>
      <c r="P281" s="323"/>
      <c r="Q281" s="322"/>
      <c r="R281" s="322"/>
      <c r="S281" s="322"/>
      <c r="T281" s="35"/>
      <c r="U281" s="322"/>
      <c r="V281" s="294">
        <v>44034</v>
      </c>
      <c r="W281" s="2" t="s">
        <v>2563</v>
      </c>
    </row>
    <row r="282" spans="1:23" ht="127.5" x14ac:dyDescent="0.2">
      <c r="A282" s="321">
        <v>279</v>
      </c>
      <c r="B282" s="37">
        <v>1</v>
      </c>
      <c r="C282" s="2" t="s">
        <v>10</v>
      </c>
      <c r="D282" s="10" t="s">
        <v>418</v>
      </c>
      <c r="E282" s="38">
        <v>97.2</v>
      </c>
      <c r="F282" s="47" t="s">
        <v>162</v>
      </c>
      <c r="G282" s="34"/>
      <c r="H282" s="322"/>
      <c r="I282" s="322"/>
      <c r="J282" s="322"/>
      <c r="K282" s="322"/>
      <c r="L282" s="322"/>
      <c r="M282" s="322"/>
      <c r="N282" s="322"/>
      <c r="O282" s="323"/>
      <c r="P282" s="323"/>
      <c r="Q282" s="322"/>
      <c r="R282" s="322"/>
      <c r="S282" s="322"/>
      <c r="T282" s="35"/>
      <c r="U282" s="322"/>
      <c r="V282" s="294">
        <v>44034</v>
      </c>
      <c r="W282" s="2" t="s">
        <v>2563</v>
      </c>
    </row>
    <row r="283" spans="1:23" ht="127.5" x14ac:dyDescent="0.2">
      <c r="A283" s="321">
        <v>280</v>
      </c>
      <c r="B283" s="37">
        <v>1</v>
      </c>
      <c r="C283" s="2" t="s">
        <v>10</v>
      </c>
      <c r="D283" s="10" t="s">
        <v>419</v>
      </c>
      <c r="E283" s="11">
        <v>104.2</v>
      </c>
      <c r="F283" s="13" t="s">
        <v>141</v>
      </c>
      <c r="G283" s="34"/>
      <c r="H283" s="322"/>
      <c r="I283" s="322"/>
      <c r="J283" s="322"/>
      <c r="K283" s="322"/>
      <c r="L283" s="322"/>
      <c r="M283" s="322"/>
      <c r="N283" s="322"/>
      <c r="O283" s="323"/>
      <c r="P283" s="323"/>
      <c r="Q283" s="322"/>
      <c r="R283" s="322"/>
      <c r="S283" s="322"/>
      <c r="T283" s="35"/>
      <c r="U283" s="322"/>
      <c r="V283" s="294">
        <v>44034</v>
      </c>
      <c r="W283" s="2" t="s">
        <v>2563</v>
      </c>
    </row>
    <row r="284" spans="1:23" ht="165.75" x14ac:dyDescent="0.2">
      <c r="A284" s="321">
        <v>281</v>
      </c>
      <c r="B284" s="37">
        <v>1</v>
      </c>
      <c r="C284" s="2" t="s">
        <v>10</v>
      </c>
      <c r="D284" s="10" t="s">
        <v>420</v>
      </c>
      <c r="E284" s="11">
        <v>90</v>
      </c>
      <c r="F284" s="13" t="s">
        <v>192</v>
      </c>
      <c r="G284" s="34"/>
      <c r="H284" s="322"/>
      <c r="I284" s="322"/>
      <c r="J284" s="322"/>
      <c r="K284" s="322"/>
      <c r="L284" s="322"/>
      <c r="M284" s="322"/>
      <c r="N284" s="322"/>
      <c r="O284" s="323"/>
      <c r="P284" s="323"/>
      <c r="Q284" s="322"/>
      <c r="R284" s="322"/>
      <c r="S284" s="322"/>
      <c r="T284" s="35"/>
      <c r="U284" s="322"/>
      <c r="V284" s="294">
        <v>44034</v>
      </c>
      <c r="W284" s="2" t="s">
        <v>2563</v>
      </c>
    </row>
    <row r="285" spans="1:23" ht="191.25" x14ac:dyDescent="0.2">
      <c r="A285" s="321">
        <v>282</v>
      </c>
      <c r="B285" s="37">
        <v>1</v>
      </c>
      <c r="C285" s="2" t="s">
        <v>10</v>
      </c>
      <c r="D285" s="10" t="s">
        <v>421</v>
      </c>
      <c r="E285" s="11" t="s">
        <v>422</v>
      </c>
      <c r="F285" s="13" t="s">
        <v>192</v>
      </c>
      <c r="G285" s="34"/>
      <c r="H285" s="322"/>
      <c r="I285" s="322"/>
      <c r="J285" s="322"/>
      <c r="K285" s="322"/>
      <c r="L285" s="322"/>
      <c r="M285" s="322"/>
      <c r="N285" s="322"/>
      <c r="O285" s="323"/>
      <c r="P285" s="323"/>
      <c r="Q285" s="322"/>
      <c r="R285" s="322"/>
      <c r="S285" s="322"/>
      <c r="T285" s="35"/>
      <c r="U285" s="322"/>
      <c r="V285" s="294">
        <v>44034</v>
      </c>
      <c r="W285" s="2" t="s">
        <v>2563</v>
      </c>
    </row>
    <row r="286" spans="1:23" ht="127.5" x14ac:dyDescent="0.2">
      <c r="A286" s="321">
        <v>283</v>
      </c>
      <c r="B286" s="37">
        <v>1</v>
      </c>
      <c r="C286" s="2" t="s">
        <v>10</v>
      </c>
      <c r="D286" s="10" t="s">
        <v>423</v>
      </c>
      <c r="E286" s="11">
        <v>28.1</v>
      </c>
      <c r="F286" s="13" t="s">
        <v>24</v>
      </c>
      <c r="G286" s="34"/>
      <c r="H286" s="322"/>
      <c r="I286" s="322"/>
      <c r="J286" s="322"/>
      <c r="K286" s="322"/>
      <c r="L286" s="322"/>
      <c r="M286" s="322"/>
      <c r="N286" s="322"/>
      <c r="O286" s="323"/>
      <c r="P286" s="323"/>
      <c r="Q286" s="322"/>
      <c r="R286" s="322"/>
      <c r="S286" s="322"/>
      <c r="T286" s="35"/>
      <c r="U286" s="322"/>
      <c r="V286" s="294">
        <v>44034</v>
      </c>
      <c r="W286" s="2" t="s">
        <v>2563</v>
      </c>
    </row>
    <row r="287" spans="1:23" ht="127.5" x14ac:dyDescent="0.2">
      <c r="A287" s="321">
        <v>284</v>
      </c>
      <c r="B287" s="37">
        <v>1</v>
      </c>
      <c r="C287" s="2" t="s">
        <v>10</v>
      </c>
      <c r="D287" s="10" t="s">
        <v>424</v>
      </c>
      <c r="E287" s="11">
        <v>42.3</v>
      </c>
      <c r="F287" s="13" t="s">
        <v>24</v>
      </c>
      <c r="G287" s="34"/>
      <c r="H287" s="322"/>
      <c r="I287" s="322"/>
      <c r="J287" s="322"/>
      <c r="K287" s="322"/>
      <c r="L287" s="322"/>
      <c r="M287" s="322"/>
      <c r="N287" s="322"/>
      <c r="O287" s="323"/>
      <c r="P287" s="323"/>
      <c r="Q287" s="322"/>
      <c r="R287" s="322"/>
      <c r="S287" s="322"/>
      <c r="T287" s="35"/>
      <c r="U287" s="322"/>
      <c r="V287" s="294">
        <v>44034</v>
      </c>
      <c r="W287" s="2" t="s">
        <v>2563</v>
      </c>
    </row>
    <row r="288" spans="1:23" ht="127.5" x14ac:dyDescent="0.2">
      <c r="A288" s="321">
        <v>285</v>
      </c>
      <c r="B288" s="37">
        <v>1</v>
      </c>
      <c r="C288" s="2" t="s">
        <v>10</v>
      </c>
      <c r="D288" s="10" t="s">
        <v>425</v>
      </c>
      <c r="E288" s="11">
        <v>273.7</v>
      </c>
      <c r="F288" s="13" t="s">
        <v>426</v>
      </c>
      <c r="G288" s="34"/>
      <c r="H288" s="322"/>
      <c r="I288" s="322"/>
      <c r="J288" s="322"/>
      <c r="K288" s="322"/>
      <c r="L288" s="322"/>
      <c r="M288" s="322"/>
      <c r="N288" s="322"/>
      <c r="O288" s="323"/>
      <c r="P288" s="323"/>
      <c r="Q288" s="322"/>
      <c r="R288" s="322"/>
      <c r="S288" s="322"/>
      <c r="T288" s="35"/>
      <c r="U288" s="322"/>
      <c r="V288" s="294">
        <v>44034</v>
      </c>
      <c r="W288" s="2" t="s">
        <v>2563</v>
      </c>
    </row>
    <row r="289" spans="1:25" ht="127.5" x14ac:dyDescent="0.2">
      <c r="A289" s="321">
        <v>286</v>
      </c>
      <c r="B289" s="37">
        <v>1</v>
      </c>
      <c r="C289" s="2" t="s">
        <v>10</v>
      </c>
      <c r="D289" s="10" t="s">
        <v>427</v>
      </c>
      <c r="E289" s="11">
        <v>114.6</v>
      </c>
      <c r="F289" s="13" t="s">
        <v>15</v>
      </c>
      <c r="G289" s="34"/>
      <c r="H289" s="322"/>
      <c r="I289" s="322"/>
      <c r="J289" s="322"/>
      <c r="K289" s="322"/>
      <c r="L289" s="322"/>
      <c r="M289" s="322"/>
      <c r="N289" s="322"/>
      <c r="O289" s="323"/>
      <c r="P289" s="323"/>
      <c r="Q289" s="322"/>
      <c r="R289" s="322"/>
      <c r="S289" s="322"/>
      <c r="T289" s="35"/>
      <c r="U289" s="322"/>
      <c r="V289" s="294">
        <v>44034</v>
      </c>
      <c r="W289" s="2" t="s">
        <v>2563</v>
      </c>
    </row>
    <row r="290" spans="1:25" ht="127.5" x14ac:dyDescent="0.2">
      <c r="A290" s="321">
        <v>287</v>
      </c>
      <c r="B290" s="37">
        <v>1</v>
      </c>
      <c r="C290" s="2" t="s">
        <v>10</v>
      </c>
      <c r="D290" s="10" t="s">
        <v>428</v>
      </c>
      <c r="E290" s="11" t="s">
        <v>429</v>
      </c>
      <c r="F290" s="13" t="s">
        <v>430</v>
      </c>
      <c r="G290" s="34"/>
      <c r="H290" s="322"/>
      <c r="I290" s="322"/>
      <c r="J290" s="322"/>
      <c r="K290" s="322"/>
      <c r="L290" s="322"/>
      <c r="M290" s="322"/>
      <c r="N290" s="322"/>
      <c r="O290" s="323"/>
      <c r="P290" s="323"/>
      <c r="Q290" s="322"/>
      <c r="R290" s="322"/>
      <c r="S290" s="322"/>
      <c r="T290" s="35"/>
      <c r="U290" s="322"/>
      <c r="V290" s="294">
        <v>44034</v>
      </c>
      <c r="W290" s="2" t="s">
        <v>2563</v>
      </c>
    </row>
    <row r="291" spans="1:25" ht="127.5" x14ac:dyDescent="0.2">
      <c r="A291" s="321">
        <v>288</v>
      </c>
      <c r="B291" s="37">
        <v>1</v>
      </c>
      <c r="C291" s="2" t="s">
        <v>10</v>
      </c>
      <c r="D291" s="10" t="s">
        <v>431</v>
      </c>
      <c r="E291" s="11">
        <v>170.6</v>
      </c>
      <c r="F291" s="13" t="s">
        <v>13</v>
      </c>
      <c r="G291" s="34"/>
      <c r="H291" s="322"/>
      <c r="I291" s="322"/>
      <c r="J291" s="322"/>
      <c r="K291" s="322"/>
      <c r="L291" s="322"/>
      <c r="M291" s="322"/>
      <c r="N291" s="322"/>
      <c r="O291" s="323"/>
      <c r="P291" s="323"/>
      <c r="Q291" s="322"/>
      <c r="R291" s="322"/>
      <c r="S291" s="322"/>
      <c r="T291" s="35"/>
      <c r="U291" s="322"/>
      <c r="V291" s="294">
        <v>44034</v>
      </c>
      <c r="W291" s="2" t="s">
        <v>2563</v>
      </c>
    </row>
    <row r="292" spans="1:25" ht="127.5" x14ac:dyDescent="0.2">
      <c r="A292" s="321">
        <v>289</v>
      </c>
      <c r="B292" s="37">
        <v>1</v>
      </c>
      <c r="C292" s="2" t="s">
        <v>10</v>
      </c>
      <c r="D292" s="10" t="s">
        <v>432</v>
      </c>
      <c r="E292" s="11" t="s">
        <v>433</v>
      </c>
      <c r="F292" s="13" t="s">
        <v>15</v>
      </c>
      <c r="G292" s="34"/>
      <c r="H292" s="322"/>
      <c r="I292" s="322"/>
      <c r="J292" s="322"/>
      <c r="K292" s="322"/>
      <c r="L292" s="322"/>
      <c r="M292" s="322"/>
      <c r="N292" s="322"/>
      <c r="O292" s="323"/>
      <c r="P292" s="323"/>
      <c r="Q292" s="322"/>
      <c r="R292" s="322"/>
      <c r="S292" s="322"/>
      <c r="T292" s="35"/>
      <c r="U292" s="322"/>
      <c r="V292" s="294">
        <v>44034</v>
      </c>
      <c r="W292" s="2" t="s">
        <v>2563</v>
      </c>
    </row>
    <row r="293" spans="1:25" ht="127.5" x14ac:dyDescent="0.2">
      <c r="A293" s="321">
        <v>290</v>
      </c>
      <c r="B293" s="37">
        <v>1</v>
      </c>
      <c r="C293" s="2" t="s">
        <v>10</v>
      </c>
      <c r="D293" s="10" t="s">
        <v>434</v>
      </c>
      <c r="E293" s="11">
        <v>81.7</v>
      </c>
      <c r="F293" s="13" t="s">
        <v>58</v>
      </c>
      <c r="G293" s="34"/>
      <c r="H293" s="322"/>
      <c r="I293" s="322"/>
      <c r="J293" s="322"/>
      <c r="K293" s="322"/>
      <c r="L293" s="322"/>
      <c r="M293" s="322"/>
      <c r="N293" s="322"/>
      <c r="O293" s="323"/>
      <c r="P293" s="323"/>
      <c r="Q293" s="322"/>
      <c r="R293" s="322"/>
      <c r="S293" s="322"/>
      <c r="T293" s="35"/>
      <c r="U293" s="322"/>
      <c r="V293" s="294">
        <v>44034</v>
      </c>
      <c r="W293" s="2" t="s">
        <v>2563</v>
      </c>
    </row>
    <row r="294" spans="1:25" ht="127.5" x14ac:dyDescent="0.2">
      <c r="A294" s="321">
        <v>291</v>
      </c>
      <c r="B294" s="37">
        <v>1</v>
      </c>
      <c r="C294" s="2" t="s">
        <v>10</v>
      </c>
      <c r="D294" s="10" t="s">
        <v>435</v>
      </c>
      <c r="E294" s="11">
        <v>29.3</v>
      </c>
      <c r="F294" s="13" t="s">
        <v>436</v>
      </c>
      <c r="G294" s="34"/>
      <c r="H294" s="322"/>
      <c r="I294" s="322"/>
      <c r="J294" s="322"/>
      <c r="K294" s="322"/>
      <c r="L294" s="322"/>
      <c r="M294" s="322"/>
      <c r="N294" s="322"/>
      <c r="O294" s="323"/>
      <c r="P294" s="323"/>
      <c r="Q294" s="322"/>
      <c r="R294" s="322"/>
      <c r="S294" s="322"/>
      <c r="T294" s="35"/>
      <c r="U294" s="322"/>
      <c r="V294" s="294">
        <v>44034</v>
      </c>
      <c r="W294" s="2" t="s">
        <v>2563</v>
      </c>
    </row>
    <row r="295" spans="1:25" ht="127.5" x14ac:dyDescent="0.2">
      <c r="A295" s="321">
        <v>292</v>
      </c>
      <c r="B295" s="37">
        <v>1</v>
      </c>
      <c r="C295" s="2" t="s">
        <v>10</v>
      </c>
      <c r="D295" s="10" t="s">
        <v>432</v>
      </c>
      <c r="E295" s="11" t="s">
        <v>437</v>
      </c>
      <c r="F295" s="13" t="s">
        <v>15</v>
      </c>
      <c r="G295" s="34"/>
      <c r="H295" s="322"/>
      <c r="I295" s="322"/>
      <c r="J295" s="322"/>
      <c r="K295" s="322"/>
      <c r="L295" s="322"/>
      <c r="M295" s="322"/>
      <c r="N295" s="322"/>
      <c r="O295" s="323"/>
      <c r="P295" s="323"/>
      <c r="Q295" s="322"/>
      <c r="R295" s="322"/>
      <c r="S295" s="322"/>
      <c r="T295" s="35"/>
      <c r="U295" s="322"/>
      <c r="V295" s="294">
        <v>44034</v>
      </c>
      <c r="W295" s="2" t="s">
        <v>2563</v>
      </c>
    </row>
    <row r="296" spans="1:25" ht="127.5" x14ac:dyDescent="0.2">
      <c r="A296" s="321">
        <v>293</v>
      </c>
      <c r="B296" s="37">
        <v>1</v>
      </c>
      <c r="C296" s="2" t="s">
        <v>10</v>
      </c>
      <c r="D296" s="10" t="s">
        <v>438</v>
      </c>
      <c r="E296" s="11">
        <v>104</v>
      </c>
      <c r="F296" s="13" t="s">
        <v>439</v>
      </c>
      <c r="G296" s="34"/>
      <c r="H296" s="322"/>
      <c r="I296" s="322"/>
      <c r="J296" s="322"/>
      <c r="K296" s="322"/>
      <c r="L296" s="322"/>
      <c r="M296" s="322"/>
      <c r="N296" s="322"/>
      <c r="O296" s="323"/>
      <c r="P296" s="323"/>
      <c r="Q296" s="322"/>
      <c r="R296" s="322"/>
      <c r="S296" s="322"/>
      <c r="T296" s="35"/>
      <c r="U296" s="322"/>
      <c r="V296" s="294">
        <v>44034</v>
      </c>
      <c r="W296" s="2" t="s">
        <v>2563</v>
      </c>
    </row>
    <row r="297" spans="1:25" ht="153" x14ac:dyDescent="0.2">
      <c r="A297" s="321">
        <v>294</v>
      </c>
      <c r="B297" s="37">
        <v>1</v>
      </c>
      <c r="C297" s="2" t="s">
        <v>10</v>
      </c>
      <c r="D297" s="10" t="s">
        <v>440</v>
      </c>
      <c r="E297" s="38">
        <v>38.799999999999997</v>
      </c>
      <c r="F297" s="13" t="s">
        <v>44</v>
      </c>
      <c r="G297" s="34"/>
      <c r="H297" s="322"/>
      <c r="I297" s="322"/>
      <c r="J297" s="322"/>
      <c r="K297" s="322"/>
      <c r="L297" s="322"/>
      <c r="M297" s="322"/>
      <c r="N297" s="322"/>
      <c r="O297" s="323"/>
      <c r="P297" s="323"/>
      <c r="Q297" s="322"/>
      <c r="R297" s="322"/>
      <c r="S297" s="322"/>
      <c r="T297" s="35"/>
      <c r="U297" s="322"/>
      <c r="V297" s="294">
        <v>44034</v>
      </c>
      <c r="W297" s="2" t="s">
        <v>2563</v>
      </c>
    </row>
    <row r="298" spans="1:25" ht="127.5" x14ac:dyDescent="0.2">
      <c r="A298" s="321">
        <v>295</v>
      </c>
      <c r="B298" s="37">
        <v>1</v>
      </c>
      <c r="C298" s="2" t="s">
        <v>10</v>
      </c>
      <c r="D298" s="10" t="s">
        <v>441</v>
      </c>
      <c r="E298" s="11">
        <v>425</v>
      </c>
      <c r="F298" s="13" t="s">
        <v>442</v>
      </c>
      <c r="G298" s="34"/>
      <c r="H298" s="322"/>
      <c r="I298" s="322"/>
      <c r="J298" s="322"/>
      <c r="K298" s="322"/>
      <c r="L298" s="322"/>
      <c r="M298" s="322"/>
      <c r="N298" s="322"/>
      <c r="O298" s="323"/>
      <c r="P298" s="323"/>
      <c r="Q298" s="322"/>
      <c r="R298" s="322"/>
      <c r="S298" s="322"/>
      <c r="T298" s="35"/>
      <c r="U298" s="322"/>
      <c r="V298" s="294">
        <v>44034</v>
      </c>
      <c r="W298" s="2" t="s">
        <v>2563</v>
      </c>
      <c r="Y298" s="349" t="s">
        <v>2721</v>
      </c>
    </row>
    <row r="299" spans="1:25" ht="165.75" x14ac:dyDescent="0.2">
      <c r="A299" s="321">
        <v>296</v>
      </c>
      <c r="B299" s="37">
        <v>1</v>
      </c>
      <c r="C299" s="2" t="s">
        <v>10</v>
      </c>
      <c r="D299" s="10" t="s">
        <v>2719</v>
      </c>
      <c r="E299" s="38">
        <v>38</v>
      </c>
      <c r="F299" s="13" t="s">
        <v>47</v>
      </c>
      <c r="G299" s="9" t="s">
        <v>14</v>
      </c>
      <c r="H299" s="11" t="s">
        <v>1493</v>
      </c>
      <c r="I299" s="617" t="s">
        <v>11</v>
      </c>
      <c r="J299" s="26" t="s">
        <v>11</v>
      </c>
      <c r="K299" s="9" t="s">
        <v>2285</v>
      </c>
      <c r="L299" s="9" t="s">
        <v>1171</v>
      </c>
      <c r="M299" s="9"/>
      <c r="N299" s="61"/>
      <c r="O299" s="384">
        <v>2084.91</v>
      </c>
      <c r="P299" s="384">
        <v>6079.63</v>
      </c>
      <c r="Q299" s="61"/>
      <c r="R299" s="23" t="s">
        <v>11</v>
      </c>
      <c r="S299" s="9"/>
      <c r="T299" s="9" t="s">
        <v>1645</v>
      </c>
      <c r="U299" s="322"/>
      <c r="V299" s="294" t="s">
        <v>2718</v>
      </c>
      <c r="W299" s="2" t="s">
        <v>2563</v>
      </c>
      <c r="X299" s="319" t="s">
        <v>2720</v>
      </c>
    </row>
    <row r="300" spans="1:25" ht="127.5" x14ac:dyDescent="0.2">
      <c r="A300" s="321">
        <v>297</v>
      </c>
      <c r="B300" s="37">
        <v>1</v>
      </c>
      <c r="C300" s="2" t="s">
        <v>10</v>
      </c>
      <c r="D300" s="10" t="s">
        <v>443</v>
      </c>
      <c r="E300" s="11">
        <v>23</v>
      </c>
      <c r="F300" s="13" t="s">
        <v>444</v>
      </c>
      <c r="G300" s="34"/>
      <c r="H300" s="322"/>
      <c r="I300" s="322"/>
      <c r="J300" s="322"/>
      <c r="K300" s="322"/>
      <c r="L300" s="322"/>
      <c r="M300" s="322"/>
      <c r="N300" s="322"/>
      <c r="O300" s="323"/>
      <c r="P300" s="323"/>
      <c r="Q300" s="322"/>
      <c r="R300" s="322"/>
      <c r="S300" s="322"/>
      <c r="T300" s="35"/>
      <c r="U300" s="322"/>
      <c r="V300" s="294">
        <v>44034</v>
      </c>
      <c r="W300" s="2" t="s">
        <v>2563</v>
      </c>
    </row>
    <row r="301" spans="1:25" ht="127.5" x14ac:dyDescent="0.2">
      <c r="A301" s="321">
        <v>298</v>
      </c>
      <c r="B301" s="37">
        <v>1</v>
      </c>
      <c r="C301" s="2" t="s">
        <v>10</v>
      </c>
      <c r="D301" s="10" t="s">
        <v>445</v>
      </c>
      <c r="E301" s="11">
        <v>641</v>
      </c>
      <c r="F301" s="13" t="s">
        <v>446</v>
      </c>
      <c r="G301" s="34"/>
      <c r="H301" s="322"/>
      <c r="I301" s="322"/>
      <c r="J301" s="322"/>
      <c r="K301" s="322"/>
      <c r="L301" s="322"/>
      <c r="M301" s="322"/>
      <c r="N301" s="322"/>
      <c r="O301" s="323"/>
      <c r="P301" s="323"/>
      <c r="Q301" s="322"/>
      <c r="R301" s="322"/>
      <c r="S301" s="322"/>
      <c r="T301" s="35"/>
      <c r="U301" s="322"/>
      <c r="V301" s="294">
        <v>44034</v>
      </c>
      <c r="W301" s="2" t="s">
        <v>2563</v>
      </c>
    </row>
    <row r="302" spans="1:25" ht="127.5" x14ac:dyDescent="0.2">
      <c r="A302" s="321">
        <v>299</v>
      </c>
      <c r="B302" s="37">
        <v>1</v>
      </c>
      <c r="C302" s="2" t="s">
        <v>10</v>
      </c>
      <c r="D302" s="10" t="s">
        <v>2907</v>
      </c>
      <c r="E302" s="11">
        <v>111.3</v>
      </c>
      <c r="F302" s="13" t="s">
        <v>40</v>
      </c>
      <c r="G302" s="613" t="s">
        <v>14</v>
      </c>
      <c r="H302" s="611" t="s">
        <v>1493</v>
      </c>
      <c r="I302" s="617" t="s">
        <v>11</v>
      </c>
      <c r="J302" s="612" t="s">
        <v>11</v>
      </c>
      <c r="K302" s="613" t="s">
        <v>2276</v>
      </c>
      <c r="L302" s="613" t="s">
        <v>1171</v>
      </c>
      <c r="M302" s="613"/>
      <c r="N302" s="614"/>
      <c r="O302" s="384">
        <v>4194.3</v>
      </c>
      <c r="P302" s="384">
        <v>104006.22</v>
      </c>
      <c r="Q302" s="614"/>
      <c r="R302" s="616" t="s">
        <v>11</v>
      </c>
      <c r="S302" s="613" t="s">
        <v>2908</v>
      </c>
      <c r="T302" s="613" t="s">
        <v>1645</v>
      </c>
      <c r="U302" s="322"/>
      <c r="V302" s="294">
        <v>44034</v>
      </c>
      <c r="W302" s="2" t="s">
        <v>2563</v>
      </c>
      <c r="X302" s="349" t="s">
        <v>2909</v>
      </c>
    </row>
    <row r="303" spans="1:25" ht="127.5" x14ac:dyDescent="0.2">
      <c r="A303" s="321">
        <v>300</v>
      </c>
      <c r="B303" s="37">
        <v>1</v>
      </c>
      <c r="C303" s="2" t="s">
        <v>10</v>
      </c>
      <c r="D303" s="10" t="s">
        <v>447</v>
      </c>
      <c r="E303" s="11">
        <v>149.6</v>
      </c>
      <c r="F303" s="13" t="s">
        <v>448</v>
      </c>
      <c r="G303" s="34"/>
      <c r="H303" s="322"/>
      <c r="I303" s="322"/>
      <c r="J303" s="322"/>
      <c r="K303" s="322"/>
      <c r="L303" s="322"/>
      <c r="M303" s="322"/>
      <c r="N303" s="322"/>
      <c r="O303" s="323"/>
      <c r="P303" s="323"/>
      <c r="Q303" s="322"/>
      <c r="R303" s="322"/>
      <c r="S303" s="322"/>
      <c r="T303" s="35"/>
      <c r="U303" s="322"/>
      <c r="V303" s="294">
        <v>44034</v>
      </c>
      <c r="W303" s="2" t="s">
        <v>2563</v>
      </c>
    </row>
    <row r="304" spans="1:25" ht="191.25" x14ac:dyDescent="0.2">
      <c r="A304" s="321">
        <v>301</v>
      </c>
      <c r="B304" s="37">
        <v>1</v>
      </c>
      <c r="C304" s="2" t="s">
        <v>10</v>
      </c>
      <c r="D304" s="10" t="s">
        <v>449</v>
      </c>
      <c r="E304" s="11" t="s">
        <v>450</v>
      </c>
      <c r="F304" s="13" t="s">
        <v>192</v>
      </c>
      <c r="G304" s="34"/>
      <c r="H304" s="322"/>
      <c r="I304" s="322"/>
      <c r="J304" s="322"/>
      <c r="K304" s="322"/>
      <c r="L304" s="322"/>
      <c r="M304" s="322"/>
      <c r="N304" s="322"/>
      <c r="O304" s="323"/>
      <c r="P304" s="323"/>
      <c r="Q304" s="322"/>
      <c r="R304" s="322"/>
      <c r="S304" s="322"/>
      <c r="T304" s="35"/>
      <c r="U304" s="322"/>
      <c r="V304" s="294">
        <v>44034</v>
      </c>
      <c r="W304" s="2" t="s">
        <v>2563</v>
      </c>
    </row>
    <row r="305" spans="1:24" ht="191.25" x14ac:dyDescent="0.2">
      <c r="A305" s="321">
        <v>302</v>
      </c>
      <c r="B305" s="37">
        <v>1</v>
      </c>
      <c r="C305" s="2" t="s">
        <v>10</v>
      </c>
      <c r="D305" s="10" t="s">
        <v>451</v>
      </c>
      <c r="E305" s="11" t="s">
        <v>452</v>
      </c>
      <c r="F305" s="13" t="s">
        <v>192</v>
      </c>
      <c r="G305" s="34"/>
      <c r="H305" s="322"/>
      <c r="I305" s="322"/>
      <c r="J305" s="322"/>
      <c r="K305" s="322"/>
      <c r="L305" s="322"/>
      <c r="M305" s="322"/>
      <c r="N305" s="322"/>
      <c r="O305" s="323"/>
      <c r="P305" s="323"/>
      <c r="Q305" s="322"/>
      <c r="R305" s="322"/>
      <c r="S305" s="322"/>
      <c r="T305" s="35"/>
      <c r="U305" s="322"/>
      <c r="V305" s="294">
        <v>44034</v>
      </c>
      <c r="W305" s="2" t="s">
        <v>2563</v>
      </c>
    </row>
    <row r="306" spans="1:24" ht="140.25" x14ac:dyDescent="0.2">
      <c r="A306" s="321">
        <v>303</v>
      </c>
      <c r="B306" s="37">
        <v>1</v>
      </c>
      <c r="C306" s="2" t="s">
        <v>10</v>
      </c>
      <c r="D306" s="10" t="s">
        <v>453</v>
      </c>
      <c r="E306" s="11" t="s">
        <v>454</v>
      </c>
      <c r="F306" s="13" t="s">
        <v>192</v>
      </c>
      <c r="G306" s="34"/>
      <c r="H306" s="322"/>
      <c r="I306" s="322"/>
      <c r="J306" s="322"/>
      <c r="K306" s="322"/>
      <c r="L306" s="322"/>
      <c r="M306" s="322"/>
      <c r="N306" s="322"/>
      <c r="O306" s="323"/>
      <c r="P306" s="323"/>
      <c r="Q306" s="322"/>
      <c r="R306" s="322"/>
      <c r="S306" s="322"/>
      <c r="T306" s="35"/>
      <c r="U306" s="322"/>
      <c r="V306" s="294">
        <v>44034</v>
      </c>
      <c r="W306" s="2" t="s">
        <v>2563</v>
      </c>
    </row>
    <row r="307" spans="1:24" ht="216.75" x14ac:dyDescent="0.2">
      <c r="A307" s="321">
        <v>304</v>
      </c>
      <c r="B307" s="37">
        <v>1</v>
      </c>
      <c r="C307" s="2" t="s">
        <v>10</v>
      </c>
      <c r="D307" s="10" t="s">
        <v>455</v>
      </c>
      <c r="E307" s="38">
        <v>89.8</v>
      </c>
      <c r="F307" s="13" t="s">
        <v>40</v>
      </c>
      <c r="G307" s="34"/>
      <c r="H307" s="322"/>
      <c r="I307" s="322"/>
      <c r="J307" s="322"/>
      <c r="K307" s="322"/>
      <c r="L307" s="322"/>
      <c r="M307" s="322"/>
      <c r="N307" s="322"/>
      <c r="O307" s="323"/>
      <c r="P307" s="323"/>
      <c r="Q307" s="322"/>
      <c r="R307" s="322"/>
      <c r="S307" s="322"/>
      <c r="T307" s="35"/>
      <c r="U307" s="322"/>
      <c r="V307" s="294">
        <v>44034</v>
      </c>
      <c r="W307" s="2" t="s">
        <v>2563</v>
      </c>
    </row>
    <row r="308" spans="1:24" ht="153" x14ac:dyDescent="0.2">
      <c r="A308" s="321">
        <v>305</v>
      </c>
      <c r="B308" s="37">
        <v>1</v>
      </c>
      <c r="C308" s="2" t="s">
        <v>10</v>
      </c>
      <c r="D308" s="10" t="s">
        <v>456</v>
      </c>
      <c r="E308" s="11" t="s">
        <v>457</v>
      </c>
      <c r="F308" s="13" t="s">
        <v>262</v>
      </c>
      <c r="G308" s="34"/>
      <c r="H308" s="322"/>
      <c r="I308" s="322"/>
      <c r="J308" s="322"/>
      <c r="K308" s="322"/>
      <c r="L308" s="322"/>
      <c r="M308" s="322"/>
      <c r="N308" s="322"/>
      <c r="O308" s="323"/>
      <c r="P308" s="323"/>
      <c r="Q308" s="322"/>
      <c r="R308" s="322"/>
      <c r="S308" s="322"/>
      <c r="T308" s="35"/>
      <c r="U308" s="322"/>
      <c r="V308" s="294">
        <v>44034</v>
      </c>
      <c r="W308" s="2" t="s">
        <v>2563</v>
      </c>
    </row>
    <row r="309" spans="1:24" ht="127.5" x14ac:dyDescent="0.2">
      <c r="A309" s="321">
        <v>306</v>
      </c>
      <c r="B309" s="37">
        <v>1</v>
      </c>
      <c r="C309" s="2" t="s">
        <v>10</v>
      </c>
      <c r="D309" s="10" t="s">
        <v>458</v>
      </c>
      <c r="E309" s="38">
        <v>481.9</v>
      </c>
      <c r="F309" s="13" t="s">
        <v>459</v>
      </c>
      <c r="G309" s="34"/>
      <c r="H309" s="322"/>
      <c r="I309" s="322"/>
      <c r="J309" s="322"/>
      <c r="K309" s="322"/>
      <c r="L309" s="322"/>
      <c r="M309" s="322"/>
      <c r="N309" s="322"/>
      <c r="O309" s="323"/>
      <c r="P309" s="323"/>
      <c r="Q309" s="322"/>
      <c r="R309" s="322"/>
      <c r="S309" s="322"/>
      <c r="T309" s="35"/>
      <c r="U309" s="322"/>
      <c r="V309" s="294">
        <v>44034</v>
      </c>
      <c r="W309" s="2" t="s">
        <v>2563</v>
      </c>
    </row>
    <row r="310" spans="1:24" ht="127.5" x14ac:dyDescent="0.2">
      <c r="A310" s="321">
        <v>307</v>
      </c>
      <c r="B310" s="37">
        <v>1</v>
      </c>
      <c r="C310" s="2" t="s">
        <v>10</v>
      </c>
      <c r="D310" s="14" t="s">
        <v>460</v>
      </c>
      <c r="E310" s="39">
        <v>74.900000000000006</v>
      </c>
      <c r="F310" s="40" t="s">
        <v>461</v>
      </c>
      <c r="G310" s="34"/>
      <c r="H310" s="322"/>
      <c r="I310" s="322"/>
      <c r="J310" s="322"/>
      <c r="K310" s="322"/>
      <c r="L310" s="322"/>
      <c r="M310" s="322"/>
      <c r="N310" s="322"/>
      <c r="O310" s="323"/>
      <c r="P310" s="323"/>
      <c r="Q310" s="322"/>
      <c r="R310" s="322"/>
      <c r="S310" s="322"/>
      <c r="T310" s="35"/>
      <c r="U310" s="322"/>
      <c r="V310" s="294">
        <v>44034</v>
      </c>
      <c r="W310" s="2" t="s">
        <v>2563</v>
      </c>
    </row>
    <row r="311" spans="1:24" ht="127.5" x14ac:dyDescent="0.2">
      <c r="A311" s="321">
        <v>308</v>
      </c>
      <c r="B311" s="37">
        <v>1</v>
      </c>
      <c r="C311" s="2" t="s">
        <v>10</v>
      </c>
      <c r="D311" s="10" t="s">
        <v>462</v>
      </c>
      <c r="E311" s="11" t="s">
        <v>463</v>
      </c>
      <c r="F311" s="13" t="s">
        <v>36</v>
      </c>
      <c r="G311" s="34"/>
      <c r="H311" s="322"/>
      <c r="I311" s="322"/>
      <c r="J311" s="322"/>
      <c r="K311" s="322"/>
      <c r="L311" s="322"/>
      <c r="M311" s="322"/>
      <c r="N311" s="322"/>
      <c r="O311" s="323"/>
      <c r="P311" s="323"/>
      <c r="Q311" s="322"/>
      <c r="R311" s="322"/>
      <c r="S311" s="322"/>
      <c r="T311" s="35"/>
      <c r="U311" s="322"/>
      <c r="V311" s="294">
        <v>44034</v>
      </c>
      <c r="W311" s="2" t="s">
        <v>2563</v>
      </c>
    </row>
    <row r="312" spans="1:24" ht="127.5" x14ac:dyDescent="0.2">
      <c r="A312" s="321">
        <v>309</v>
      </c>
      <c r="B312" s="37">
        <v>1</v>
      </c>
      <c r="C312" s="2" t="s">
        <v>10</v>
      </c>
      <c r="D312" s="10" t="s">
        <v>464</v>
      </c>
      <c r="E312" s="11" t="s">
        <v>465</v>
      </c>
      <c r="F312" s="13" t="s">
        <v>36</v>
      </c>
      <c r="G312" s="34"/>
      <c r="H312" s="322"/>
      <c r="I312" s="322"/>
      <c r="J312" s="322"/>
      <c r="K312" s="322"/>
      <c r="L312" s="322"/>
      <c r="M312" s="322"/>
      <c r="N312" s="322"/>
      <c r="O312" s="323"/>
      <c r="P312" s="323"/>
      <c r="Q312" s="322"/>
      <c r="R312" s="322"/>
      <c r="S312" s="322"/>
      <c r="T312" s="35"/>
      <c r="U312" s="322"/>
      <c r="V312" s="294">
        <v>44034</v>
      </c>
      <c r="W312" s="2" t="s">
        <v>2563</v>
      </c>
    </row>
    <row r="313" spans="1:24" ht="127.5" x14ac:dyDescent="0.2">
      <c r="A313" s="321">
        <v>310</v>
      </c>
      <c r="B313" s="37">
        <v>1</v>
      </c>
      <c r="C313" s="2" t="s">
        <v>10</v>
      </c>
      <c r="D313" s="10" t="s">
        <v>466</v>
      </c>
      <c r="E313" s="11" t="s">
        <v>467</v>
      </c>
      <c r="F313" s="13" t="s">
        <v>36</v>
      </c>
      <c r="G313" s="34"/>
      <c r="H313" s="322"/>
      <c r="I313" s="322"/>
      <c r="J313" s="322"/>
      <c r="K313" s="322"/>
      <c r="L313" s="322"/>
      <c r="M313" s="322"/>
      <c r="N313" s="322"/>
      <c r="O313" s="323"/>
      <c r="P313" s="323"/>
      <c r="Q313" s="322"/>
      <c r="R313" s="322"/>
      <c r="S313" s="322"/>
      <c r="T313" s="35"/>
      <c r="U313" s="322"/>
      <c r="V313" s="294">
        <v>44034</v>
      </c>
      <c r="W313" s="2" t="s">
        <v>2563</v>
      </c>
    </row>
    <row r="314" spans="1:24" ht="127.5" x14ac:dyDescent="0.2">
      <c r="A314" s="321">
        <v>311</v>
      </c>
      <c r="B314" s="37">
        <v>1</v>
      </c>
      <c r="C314" s="2" t="s">
        <v>10</v>
      </c>
      <c r="D314" s="10" t="s">
        <v>468</v>
      </c>
      <c r="E314" s="11">
        <v>253.6</v>
      </c>
      <c r="F314" s="13" t="s">
        <v>469</v>
      </c>
      <c r="G314" s="34"/>
      <c r="H314" s="322"/>
      <c r="I314" s="322"/>
      <c r="J314" s="322"/>
      <c r="K314" s="322"/>
      <c r="L314" s="322"/>
      <c r="M314" s="322"/>
      <c r="N314" s="322"/>
      <c r="O314" s="323"/>
      <c r="P314" s="323"/>
      <c r="Q314" s="322"/>
      <c r="R314" s="322"/>
      <c r="S314" s="322"/>
      <c r="T314" s="35"/>
      <c r="U314" s="322"/>
      <c r="V314" s="294">
        <v>44034</v>
      </c>
      <c r="W314" s="2" t="s">
        <v>2563</v>
      </c>
    </row>
    <row r="315" spans="1:24" ht="127.5" x14ac:dyDescent="0.2">
      <c r="A315" s="321">
        <v>312</v>
      </c>
      <c r="B315" s="37">
        <v>1</v>
      </c>
      <c r="C315" s="2" t="s">
        <v>10</v>
      </c>
      <c r="D315" s="10" t="s">
        <v>3004</v>
      </c>
      <c r="E315" s="11">
        <v>73.900000000000006</v>
      </c>
      <c r="F315" s="13" t="s">
        <v>15</v>
      </c>
      <c r="G315" s="613" t="s">
        <v>14</v>
      </c>
      <c r="H315" s="611" t="s">
        <v>1493</v>
      </c>
      <c r="I315" s="617" t="s">
        <v>11</v>
      </c>
      <c r="J315" s="612" t="s">
        <v>11</v>
      </c>
      <c r="K315" s="613" t="s">
        <v>2276</v>
      </c>
      <c r="L315" s="613" t="s">
        <v>1171</v>
      </c>
      <c r="M315" s="613"/>
      <c r="N315" s="614"/>
      <c r="O315" s="384">
        <v>4070.19</v>
      </c>
      <c r="P315" s="384">
        <v>20570.96</v>
      </c>
      <c r="Q315" s="614"/>
      <c r="R315" s="616" t="s">
        <v>11</v>
      </c>
      <c r="S315" s="12" t="s">
        <v>3007</v>
      </c>
      <c r="T315" s="613" t="s">
        <v>3005</v>
      </c>
      <c r="U315" s="322"/>
      <c r="V315" s="294" t="s">
        <v>2718</v>
      </c>
      <c r="W315" s="2" t="s">
        <v>2563</v>
      </c>
      <c r="X315" s="349" t="s">
        <v>3006</v>
      </c>
    </row>
    <row r="316" spans="1:24" ht="127.5" x14ac:dyDescent="0.2">
      <c r="A316" s="321">
        <v>313</v>
      </c>
      <c r="B316" s="37">
        <v>1</v>
      </c>
      <c r="C316" s="2" t="s">
        <v>10</v>
      </c>
      <c r="D316" s="10" t="s">
        <v>470</v>
      </c>
      <c r="E316" s="11">
        <v>129.5</v>
      </c>
      <c r="F316" s="13" t="s">
        <v>15</v>
      </c>
      <c r="G316" s="34"/>
      <c r="H316" s="322"/>
      <c r="I316" s="322"/>
      <c r="J316" s="322"/>
      <c r="K316" s="322"/>
      <c r="L316" s="322"/>
      <c r="M316" s="322"/>
      <c r="N316" s="322"/>
      <c r="O316" s="323"/>
      <c r="P316" s="323"/>
      <c r="Q316" s="322"/>
      <c r="R316" s="322"/>
      <c r="S316" s="322"/>
      <c r="T316" s="35"/>
      <c r="U316" s="322"/>
      <c r="V316" s="294">
        <v>44034</v>
      </c>
      <c r="W316" s="2" t="s">
        <v>2563</v>
      </c>
    </row>
    <row r="317" spans="1:24" ht="127.5" x14ac:dyDescent="0.2">
      <c r="A317" s="321">
        <v>314</v>
      </c>
      <c r="B317" s="37">
        <v>1</v>
      </c>
      <c r="C317" s="2" t="s">
        <v>10</v>
      </c>
      <c r="D317" s="10" t="s">
        <v>471</v>
      </c>
      <c r="E317" s="11">
        <v>25.9</v>
      </c>
      <c r="F317" s="13" t="s">
        <v>73</v>
      </c>
      <c r="G317" s="34"/>
      <c r="H317" s="322"/>
      <c r="I317" s="322"/>
      <c r="J317" s="322"/>
      <c r="K317" s="322"/>
      <c r="L317" s="322"/>
      <c r="M317" s="322"/>
      <c r="N317" s="322"/>
      <c r="O317" s="323"/>
      <c r="P317" s="323"/>
      <c r="Q317" s="322"/>
      <c r="R317" s="322"/>
      <c r="S317" s="322"/>
      <c r="T317" s="35"/>
      <c r="U317" s="322"/>
      <c r="V317" s="294">
        <v>44034</v>
      </c>
      <c r="W317" s="2" t="s">
        <v>2563</v>
      </c>
    </row>
    <row r="318" spans="1:24" ht="127.5" x14ac:dyDescent="0.2">
      <c r="A318" s="321">
        <v>315</v>
      </c>
      <c r="B318" s="37">
        <v>1</v>
      </c>
      <c r="C318" s="2" t="s">
        <v>10</v>
      </c>
      <c r="D318" s="10" t="s">
        <v>472</v>
      </c>
      <c r="E318" s="11">
        <v>33.1</v>
      </c>
      <c r="F318" s="13" t="s">
        <v>73</v>
      </c>
      <c r="G318" s="34"/>
      <c r="H318" s="322"/>
      <c r="I318" s="322"/>
      <c r="J318" s="322"/>
      <c r="K318" s="322"/>
      <c r="L318" s="322"/>
      <c r="M318" s="322"/>
      <c r="N318" s="322"/>
      <c r="O318" s="323"/>
      <c r="P318" s="323"/>
      <c r="Q318" s="322"/>
      <c r="R318" s="322"/>
      <c r="S318" s="322"/>
      <c r="T318" s="35"/>
      <c r="U318" s="322"/>
      <c r="V318" s="294">
        <v>44034</v>
      </c>
      <c r="W318" s="2" t="s">
        <v>2563</v>
      </c>
    </row>
    <row r="319" spans="1:24" ht="140.25" x14ac:dyDescent="0.2">
      <c r="A319" s="321">
        <v>316</v>
      </c>
      <c r="B319" s="37">
        <v>1</v>
      </c>
      <c r="C319" s="2" t="s">
        <v>10</v>
      </c>
      <c r="D319" s="10" t="s">
        <v>473</v>
      </c>
      <c r="E319" s="11" t="s">
        <v>474</v>
      </c>
      <c r="F319" s="13" t="s">
        <v>288</v>
      </c>
      <c r="G319" s="34"/>
      <c r="H319" s="322"/>
      <c r="I319" s="322"/>
      <c r="J319" s="322"/>
      <c r="K319" s="322"/>
      <c r="L319" s="322"/>
      <c r="M319" s="322"/>
      <c r="N319" s="322"/>
      <c r="O319" s="323"/>
      <c r="P319" s="323"/>
      <c r="Q319" s="322"/>
      <c r="R319" s="322"/>
      <c r="S319" s="322"/>
      <c r="T319" s="35"/>
      <c r="U319" s="322"/>
      <c r="V319" s="294">
        <v>44034</v>
      </c>
      <c r="W319" s="2" t="s">
        <v>2563</v>
      </c>
    </row>
    <row r="320" spans="1:24" ht="127.5" x14ac:dyDescent="0.2">
      <c r="A320" s="321">
        <v>317</v>
      </c>
      <c r="B320" s="37">
        <v>1</v>
      </c>
      <c r="C320" s="2" t="s">
        <v>10</v>
      </c>
      <c r="D320" s="10" t="s">
        <v>475</v>
      </c>
      <c r="E320" s="11">
        <v>67</v>
      </c>
      <c r="F320" s="13" t="s">
        <v>476</v>
      </c>
      <c r="G320" s="34"/>
      <c r="H320" s="322"/>
      <c r="I320" s="322"/>
      <c r="J320" s="322"/>
      <c r="K320" s="322"/>
      <c r="L320" s="322"/>
      <c r="M320" s="322"/>
      <c r="N320" s="322"/>
      <c r="O320" s="323"/>
      <c r="P320" s="323"/>
      <c r="Q320" s="322"/>
      <c r="R320" s="322"/>
      <c r="S320" s="322"/>
      <c r="T320" s="35"/>
      <c r="U320" s="322"/>
      <c r="V320" s="294">
        <v>44034</v>
      </c>
      <c r="W320" s="2" t="s">
        <v>2563</v>
      </c>
    </row>
    <row r="321" spans="1:24" ht="127.5" x14ac:dyDescent="0.2">
      <c r="A321" s="321">
        <v>318</v>
      </c>
      <c r="B321" s="37">
        <v>1</v>
      </c>
      <c r="C321" s="2" t="s">
        <v>10</v>
      </c>
      <c r="D321" s="10" t="s">
        <v>477</v>
      </c>
      <c r="E321" s="11">
        <v>15.3</v>
      </c>
      <c r="F321" s="13" t="s">
        <v>478</v>
      </c>
      <c r="G321" s="34"/>
      <c r="H321" s="322"/>
      <c r="I321" s="322"/>
      <c r="J321" s="322"/>
      <c r="K321" s="322"/>
      <c r="L321" s="322"/>
      <c r="M321" s="322"/>
      <c r="N321" s="322"/>
      <c r="O321" s="323"/>
      <c r="P321" s="323"/>
      <c r="Q321" s="322"/>
      <c r="R321" s="322"/>
      <c r="S321" s="322"/>
      <c r="T321" s="35"/>
      <c r="U321" s="322"/>
      <c r="V321" s="294">
        <v>44034</v>
      </c>
      <c r="W321" s="2" t="s">
        <v>2563</v>
      </c>
    </row>
    <row r="322" spans="1:24" ht="127.5" x14ac:dyDescent="0.2">
      <c r="A322" s="321">
        <v>319</v>
      </c>
      <c r="B322" s="37">
        <v>1</v>
      </c>
      <c r="C322" s="2" t="s">
        <v>10</v>
      </c>
      <c r="D322" s="10" t="s">
        <v>479</v>
      </c>
      <c r="E322" s="11">
        <v>15</v>
      </c>
      <c r="F322" s="13" t="s">
        <v>192</v>
      </c>
      <c r="G322" s="34"/>
      <c r="H322" s="322"/>
      <c r="I322" s="322"/>
      <c r="J322" s="322"/>
      <c r="K322" s="322"/>
      <c r="L322" s="322"/>
      <c r="M322" s="322"/>
      <c r="N322" s="322"/>
      <c r="O322" s="323"/>
      <c r="P322" s="323"/>
      <c r="Q322" s="322"/>
      <c r="R322" s="322"/>
      <c r="S322" s="322"/>
      <c r="T322" s="35"/>
      <c r="U322" s="322"/>
      <c r="V322" s="294">
        <v>44034</v>
      </c>
      <c r="W322" s="2" t="s">
        <v>2563</v>
      </c>
    </row>
    <row r="323" spans="1:24" ht="127.5" x14ac:dyDescent="0.2">
      <c r="A323" s="321">
        <v>320</v>
      </c>
      <c r="B323" s="37">
        <v>1</v>
      </c>
      <c r="C323" s="2" t="s">
        <v>10</v>
      </c>
      <c r="D323" s="10" t="s">
        <v>480</v>
      </c>
      <c r="E323" s="11">
        <v>165.8</v>
      </c>
      <c r="F323" s="13" t="s">
        <v>15</v>
      </c>
      <c r="G323" s="34"/>
      <c r="H323" s="322"/>
      <c r="I323" s="322"/>
      <c r="J323" s="322"/>
      <c r="K323" s="322"/>
      <c r="L323" s="322"/>
      <c r="M323" s="322"/>
      <c r="N323" s="322"/>
      <c r="O323" s="323"/>
      <c r="P323" s="323"/>
      <c r="Q323" s="322"/>
      <c r="R323" s="322"/>
      <c r="S323" s="322"/>
      <c r="T323" s="35"/>
      <c r="U323" s="322"/>
      <c r="V323" s="294">
        <v>44034</v>
      </c>
      <c r="W323" s="2" t="s">
        <v>2563</v>
      </c>
    </row>
    <row r="324" spans="1:24" ht="127.5" x14ac:dyDescent="0.2">
      <c r="A324" s="321">
        <v>321</v>
      </c>
      <c r="B324" s="37">
        <v>1</v>
      </c>
      <c r="C324" s="2" t="s">
        <v>10</v>
      </c>
      <c r="D324" s="10" t="s">
        <v>481</v>
      </c>
      <c r="E324" s="49">
        <v>169.1</v>
      </c>
      <c r="F324" s="13" t="s">
        <v>15</v>
      </c>
      <c r="G324" s="34"/>
      <c r="H324" s="322"/>
      <c r="I324" s="322"/>
      <c r="J324" s="322"/>
      <c r="K324" s="322"/>
      <c r="L324" s="322"/>
      <c r="M324" s="322"/>
      <c r="N324" s="322"/>
      <c r="O324" s="323"/>
      <c r="P324" s="323"/>
      <c r="Q324" s="322"/>
      <c r="R324" s="322"/>
      <c r="S324" s="322"/>
      <c r="T324" s="35"/>
      <c r="U324" s="322"/>
      <c r="V324" s="294">
        <v>44034</v>
      </c>
      <c r="W324" s="2" t="s">
        <v>2563</v>
      </c>
    </row>
    <row r="325" spans="1:24" ht="127.5" x14ac:dyDescent="0.2">
      <c r="A325" s="321">
        <v>322</v>
      </c>
      <c r="B325" s="37">
        <v>1</v>
      </c>
      <c r="C325" s="2" t="s">
        <v>10</v>
      </c>
      <c r="D325" s="10" t="s">
        <v>482</v>
      </c>
      <c r="E325" s="11">
        <v>12.1</v>
      </c>
      <c r="F325" s="13" t="s">
        <v>15</v>
      </c>
      <c r="G325" s="34"/>
      <c r="H325" s="322"/>
      <c r="I325" s="322"/>
      <c r="J325" s="322"/>
      <c r="K325" s="322"/>
      <c r="L325" s="322"/>
      <c r="M325" s="322"/>
      <c r="N325" s="322"/>
      <c r="O325" s="323"/>
      <c r="P325" s="323"/>
      <c r="Q325" s="322"/>
      <c r="R325" s="322"/>
      <c r="S325" s="322"/>
      <c r="T325" s="35"/>
      <c r="U325" s="322"/>
      <c r="V325" s="294">
        <v>44034</v>
      </c>
      <c r="W325" s="2" t="s">
        <v>2563</v>
      </c>
    </row>
    <row r="326" spans="1:24" ht="127.5" x14ac:dyDescent="0.2">
      <c r="A326" s="321">
        <v>323</v>
      </c>
      <c r="B326" s="37">
        <v>1</v>
      </c>
      <c r="C326" s="2" t="s">
        <v>10</v>
      </c>
      <c r="D326" s="10" t="s">
        <v>482</v>
      </c>
      <c r="E326" s="11">
        <v>145</v>
      </c>
      <c r="F326" s="13" t="s">
        <v>58</v>
      </c>
      <c r="G326" s="34"/>
      <c r="H326" s="322"/>
      <c r="I326" s="322"/>
      <c r="J326" s="322"/>
      <c r="K326" s="322"/>
      <c r="L326" s="322"/>
      <c r="M326" s="322"/>
      <c r="N326" s="322"/>
      <c r="O326" s="323"/>
      <c r="P326" s="323"/>
      <c r="Q326" s="322"/>
      <c r="R326" s="322"/>
      <c r="S326" s="322"/>
      <c r="T326" s="35"/>
      <c r="U326" s="322"/>
      <c r="V326" s="294">
        <v>44034</v>
      </c>
      <c r="W326" s="2" t="s">
        <v>2563</v>
      </c>
    </row>
    <row r="327" spans="1:24" ht="127.5" x14ac:dyDescent="0.2">
      <c r="A327" s="321">
        <v>324</v>
      </c>
      <c r="B327" s="37">
        <v>1</v>
      </c>
      <c r="C327" s="2" t="s">
        <v>10</v>
      </c>
      <c r="D327" s="10" t="s">
        <v>482</v>
      </c>
      <c r="E327" s="11">
        <v>60.7</v>
      </c>
      <c r="F327" s="13" t="s">
        <v>15</v>
      </c>
      <c r="G327" s="34"/>
      <c r="H327" s="322"/>
      <c r="I327" s="322"/>
      <c r="J327" s="322"/>
      <c r="K327" s="322"/>
      <c r="L327" s="322"/>
      <c r="M327" s="322"/>
      <c r="N327" s="322"/>
      <c r="O327" s="323"/>
      <c r="P327" s="323"/>
      <c r="Q327" s="322"/>
      <c r="R327" s="322"/>
      <c r="S327" s="322"/>
      <c r="T327" s="35"/>
      <c r="U327" s="322"/>
      <c r="V327" s="294">
        <v>44034</v>
      </c>
      <c r="W327" s="2" t="s">
        <v>2563</v>
      </c>
    </row>
    <row r="328" spans="1:24" ht="127.5" x14ac:dyDescent="0.2">
      <c r="A328" s="321">
        <v>325</v>
      </c>
      <c r="B328" s="37">
        <v>1</v>
      </c>
      <c r="C328" s="2" t="s">
        <v>10</v>
      </c>
      <c r="D328" s="10" t="s">
        <v>483</v>
      </c>
      <c r="E328" s="11">
        <v>80.040000000000006</v>
      </c>
      <c r="F328" s="13" t="s">
        <v>15</v>
      </c>
      <c r="G328" s="34"/>
      <c r="H328" s="322"/>
      <c r="I328" s="322"/>
      <c r="J328" s="322"/>
      <c r="K328" s="322"/>
      <c r="L328" s="322"/>
      <c r="M328" s="322"/>
      <c r="N328" s="322"/>
      <c r="O328" s="323"/>
      <c r="P328" s="323"/>
      <c r="Q328" s="322"/>
      <c r="R328" s="322"/>
      <c r="S328" s="322"/>
      <c r="T328" s="35"/>
      <c r="U328" s="322"/>
      <c r="V328" s="294">
        <v>44034</v>
      </c>
      <c r="W328" s="2" t="s">
        <v>2563</v>
      </c>
    </row>
    <row r="329" spans="1:24" ht="229.5" x14ac:dyDescent="0.2">
      <c r="A329" s="321">
        <v>326</v>
      </c>
      <c r="B329" s="37">
        <v>1</v>
      </c>
      <c r="C329" s="2" t="s">
        <v>10</v>
      </c>
      <c r="D329" s="10" t="s">
        <v>484</v>
      </c>
      <c r="E329" s="11">
        <v>378</v>
      </c>
      <c r="F329" s="13" t="s">
        <v>485</v>
      </c>
      <c r="G329" s="34"/>
      <c r="H329" s="322"/>
      <c r="I329" s="322"/>
      <c r="J329" s="322"/>
      <c r="K329" s="322"/>
      <c r="L329" s="322"/>
      <c r="M329" s="322"/>
      <c r="N329" s="322"/>
      <c r="O329" s="323"/>
      <c r="P329" s="323"/>
      <c r="Q329" s="322"/>
      <c r="R329" s="322"/>
      <c r="S329" s="322"/>
      <c r="T329" s="35"/>
      <c r="U329" s="322"/>
      <c r="V329" s="294">
        <v>44034</v>
      </c>
      <c r="W329" s="2" t="s">
        <v>2563</v>
      </c>
    </row>
    <row r="330" spans="1:24" ht="127.5" x14ac:dyDescent="0.2">
      <c r="A330" s="321">
        <v>327</v>
      </c>
      <c r="B330" s="37">
        <v>1</v>
      </c>
      <c r="C330" s="2" t="s">
        <v>10</v>
      </c>
      <c r="D330" s="10" t="s">
        <v>486</v>
      </c>
      <c r="E330" s="11">
        <v>107.2</v>
      </c>
      <c r="F330" s="13" t="s">
        <v>487</v>
      </c>
      <c r="G330" s="34"/>
      <c r="H330" s="322"/>
      <c r="I330" s="322"/>
      <c r="J330" s="322"/>
      <c r="K330" s="322"/>
      <c r="L330" s="322"/>
      <c r="M330" s="322"/>
      <c r="N330" s="322"/>
      <c r="O330" s="323"/>
      <c r="P330" s="323"/>
      <c r="Q330" s="322"/>
      <c r="R330" s="322"/>
      <c r="S330" s="322"/>
      <c r="T330" s="35"/>
      <c r="U330" s="322"/>
      <c r="V330" s="294">
        <v>44034</v>
      </c>
      <c r="W330" s="2" t="s">
        <v>2563</v>
      </c>
    </row>
    <row r="331" spans="1:24" ht="127.5" x14ac:dyDescent="0.2">
      <c r="A331" s="321">
        <v>328</v>
      </c>
      <c r="B331" s="37">
        <v>1</v>
      </c>
      <c r="C331" s="2" t="s">
        <v>10</v>
      </c>
      <c r="D331" s="10" t="s">
        <v>488</v>
      </c>
      <c r="E331" s="11">
        <v>18.2</v>
      </c>
      <c r="F331" s="13" t="s">
        <v>489</v>
      </c>
      <c r="G331" s="34"/>
      <c r="H331" s="322"/>
      <c r="I331" s="322"/>
      <c r="J331" s="322"/>
      <c r="K331" s="322"/>
      <c r="L331" s="322"/>
      <c r="M331" s="322"/>
      <c r="N331" s="322"/>
      <c r="O331" s="323"/>
      <c r="P331" s="323"/>
      <c r="Q331" s="322"/>
      <c r="R331" s="322"/>
      <c r="S331" s="322"/>
      <c r="T331" s="35"/>
      <c r="U331" s="322"/>
      <c r="V331" s="294">
        <v>44034</v>
      </c>
      <c r="W331" s="2" t="s">
        <v>2563</v>
      </c>
    </row>
    <row r="332" spans="1:24" ht="127.5" x14ac:dyDescent="0.2">
      <c r="A332" s="321">
        <v>329</v>
      </c>
      <c r="B332" s="37">
        <v>1</v>
      </c>
      <c r="C332" s="2" t="s">
        <v>10</v>
      </c>
      <c r="D332" s="10" t="s">
        <v>2450</v>
      </c>
      <c r="E332" s="38" t="s">
        <v>2452</v>
      </c>
      <c r="F332" s="13" t="s">
        <v>403</v>
      </c>
      <c r="G332" s="11" t="s">
        <v>14</v>
      </c>
      <c r="H332" s="3" t="s">
        <v>1493</v>
      </c>
      <c r="I332" s="612" t="s">
        <v>11</v>
      </c>
      <c r="J332" s="26" t="s">
        <v>11</v>
      </c>
      <c r="K332" s="3" t="s">
        <v>2451</v>
      </c>
      <c r="L332" s="3" t="s">
        <v>1171</v>
      </c>
      <c r="M332" s="9"/>
      <c r="N332" s="61"/>
      <c r="O332" s="28">
        <v>0</v>
      </c>
      <c r="P332" s="28">
        <v>1598102</v>
      </c>
      <c r="Q332" s="61"/>
      <c r="R332" s="11" t="s">
        <v>11</v>
      </c>
      <c r="S332" s="9"/>
      <c r="T332" s="32" t="s">
        <v>657</v>
      </c>
      <c r="U332" s="3"/>
      <c r="V332" s="294">
        <v>44034</v>
      </c>
      <c r="W332" s="2" t="s">
        <v>2563</v>
      </c>
      <c r="X332" s="349" t="s">
        <v>2453</v>
      </c>
    </row>
    <row r="333" spans="1:24" ht="127.5" x14ac:dyDescent="0.2">
      <c r="A333" s="321">
        <v>330</v>
      </c>
      <c r="B333" s="37">
        <v>1</v>
      </c>
      <c r="C333" s="2" t="s">
        <v>10</v>
      </c>
      <c r="D333" s="10" t="s">
        <v>490</v>
      </c>
      <c r="E333" s="38">
        <v>381.62</v>
      </c>
      <c r="F333" s="13" t="s">
        <v>13</v>
      </c>
      <c r="G333" s="34"/>
      <c r="H333" s="322"/>
      <c r="I333" s="322"/>
      <c r="J333" s="322"/>
      <c r="K333" s="322"/>
      <c r="L333" s="322"/>
      <c r="M333" s="322"/>
      <c r="N333" s="322"/>
      <c r="O333" s="323"/>
      <c r="P333" s="323"/>
      <c r="Q333" s="322"/>
      <c r="R333" s="322"/>
      <c r="S333" s="322"/>
      <c r="T333" s="35"/>
      <c r="U333" s="322"/>
      <c r="V333" s="294">
        <v>44034</v>
      </c>
      <c r="W333" s="2" t="s">
        <v>2563</v>
      </c>
    </row>
    <row r="334" spans="1:24" ht="127.5" x14ac:dyDescent="0.2">
      <c r="A334" s="321">
        <v>331</v>
      </c>
      <c r="B334" s="37">
        <v>1</v>
      </c>
      <c r="C334" s="2" t="s">
        <v>10</v>
      </c>
      <c r="D334" s="14" t="s">
        <v>491</v>
      </c>
      <c r="E334" s="38">
        <v>62.7</v>
      </c>
      <c r="F334" s="13" t="s">
        <v>28</v>
      </c>
      <c r="G334" s="34"/>
      <c r="H334" s="322"/>
      <c r="I334" s="322"/>
      <c r="J334" s="322"/>
      <c r="K334" s="322"/>
      <c r="L334" s="322"/>
      <c r="M334" s="322"/>
      <c r="N334" s="322"/>
      <c r="O334" s="323"/>
      <c r="P334" s="323"/>
      <c r="Q334" s="322"/>
      <c r="R334" s="322"/>
      <c r="S334" s="322"/>
      <c r="T334" s="35"/>
      <c r="U334" s="322"/>
      <c r="V334" s="294">
        <v>44034</v>
      </c>
      <c r="W334" s="2" t="s">
        <v>2563</v>
      </c>
    </row>
    <row r="335" spans="1:24" ht="140.25" x14ac:dyDescent="0.2">
      <c r="A335" s="321">
        <v>332</v>
      </c>
      <c r="B335" s="37">
        <v>1</v>
      </c>
      <c r="C335" s="2" t="s">
        <v>10</v>
      </c>
      <c r="D335" s="14" t="s">
        <v>492</v>
      </c>
      <c r="E335" s="39">
        <v>194</v>
      </c>
      <c r="F335" s="40" t="s">
        <v>493</v>
      </c>
      <c r="G335" s="34"/>
      <c r="H335" s="322"/>
      <c r="I335" s="322"/>
      <c r="J335" s="322"/>
      <c r="K335" s="322"/>
      <c r="L335" s="322"/>
      <c r="M335" s="322"/>
      <c r="N335" s="322"/>
      <c r="O335" s="323"/>
      <c r="P335" s="323"/>
      <c r="Q335" s="322"/>
      <c r="R335" s="322"/>
      <c r="S335" s="322"/>
      <c r="T335" s="35"/>
      <c r="U335" s="322"/>
      <c r="V335" s="294">
        <v>44034</v>
      </c>
      <c r="W335" s="2" t="s">
        <v>2563</v>
      </c>
    </row>
    <row r="336" spans="1:24" ht="127.5" x14ac:dyDescent="0.2">
      <c r="A336" s="321">
        <v>333</v>
      </c>
      <c r="B336" s="37">
        <v>1</v>
      </c>
      <c r="C336" s="2" t="s">
        <v>10</v>
      </c>
      <c r="D336" s="14" t="s">
        <v>494</v>
      </c>
      <c r="E336" s="43">
        <v>238.1</v>
      </c>
      <c r="F336" s="13" t="s">
        <v>51</v>
      </c>
      <c r="G336" s="34"/>
      <c r="H336" s="322"/>
      <c r="I336" s="322"/>
      <c r="J336" s="322"/>
      <c r="K336" s="322"/>
      <c r="L336" s="322"/>
      <c r="M336" s="322"/>
      <c r="N336" s="322"/>
      <c r="O336" s="323"/>
      <c r="P336" s="323"/>
      <c r="Q336" s="322"/>
      <c r="R336" s="322"/>
      <c r="S336" s="322"/>
      <c r="T336" s="35"/>
      <c r="U336" s="322"/>
      <c r="V336" s="294">
        <v>44034</v>
      </c>
      <c r="W336" s="2" t="s">
        <v>2563</v>
      </c>
    </row>
    <row r="337" spans="1:23" ht="165.75" x14ac:dyDescent="0.2">
      <c r="A337" s="321">
        <v>334</v>
      </c>
      <c r="B337" s="37">
        <v>1</v>
      </c>
      <c r="C337" s="2" t="s">
        <v>10</v>
      </c>
      <c r="D337" s="10" t="s">
        <v>495</v>
      </c>
      <c r="E337" s="39" t="s">
        <v>496</v>
      </c>
      <c r="F337" s="40" t="s">
        <v>497</v>
      </c>
      <c r="G337" s="34"/>
      <c r="H337" s="322"/>
      <c r="I337" s="322"/>
      <c r="J337" s="322"/>
      <c r="K337" s="322"/>
      <c r="L337" s="322"/>
      <c r="M337" s="322"/>
      <c r="N337" s="322"/>
      <c r="O337" s="323"/>
      <c r="P337" s="323"/>
      <c r="Q337" s="322"/>
      <c r="R337" s="322"/>
      <c r="S337" s="322"/>
      <c r="T337" s="35"/>
      <c r="U337" s="322"/>
      <c r="V337" s="294">
        <v>44034</v>
      </c>
      <c r="W337" s="2" t="s">
        <v>2563</v>
      </c>
    </row>
    <row r="338" spans="1:23" ht="165.75" x14ac:dyDescent="0.2">
      <c r="A338" s="321">
        <v>335</v>
      </c>
      <c r="B338" s="37">
        <v>1</v>
      </c>
      <c r="C338" s="2" t="s">
        <v>10</v>
      </c>
      <c r="D338" s="14" t="s">
        <v>498</v>
      </c>
      <c r="E338" s="39">
        <v>166.7</v>
      </c>
      <c r="F338" s="13" t="s">
        <v>15</v>
      </c>
      <c r="G338" s="34"/>
      <c r="H338" s="322"/>
      <c r="I338" s="322"/>
      <c r="J338" s="322"/>
      <c r="K338" s="322"/>
      <c r="L338" s="322"/>
      <c r="M338" s="322"/>
      <c r="N338" s="322"/>
      <c r="O338" s="323"/>
      <c r="P338" s="323"/>
      <c r="Q338" s="322"/>
      <c r="R338" s="322"/>
      <c r="S338" s="322"/>
      <c r="T338" s="35"/>
      <c r="U338" s="322"/>
      <c r="V338" s="294">
        <v>44034</v>
      </c>
      <c r="W338" s="2" t="s">
        <v>2563</v>
      </c>
    </row>
    <row r="339" spans="1:23" ht="127.5" x14ac:dyDescent="0.2">
      <c r="A339" s="321">
        <v>336</v>
      </c>
      <c r="B339" s="37">
        <v>1</v>
      </c>
      <c r="C339" s="2" t="s">
        <v>10</v>
      </c>
      <c r="D339" s="10" t="s">
        <v>499</v>
      </c>
      <c r="E339" s="38">
        <v>25.9</v>
      </c>
      <c r="F339" s="13" t="s">
        <v>13</v>
      </c>
      <c r="G339" s="34"/>
      <c r="H339" s="322"/>
      <c r="I339" s="322"/>
      <c r="J339" s="322"/>
      <c r="K339" s="322"/>
      <c r="L339" s="322"/>
      <c r="M339" s="322"/>
      <c r="N339" s="322"/>
      <c r="O339" s="323"/>
      <c r="P339" s="323"/>
      <c r="Q339" s="322"/>
      <c r="R339" s="322"/>
      <c r="S339" s="322"/>
      <c r="T339" s="35"/>
      <c r="U339" s="322"/>
      <c r="V339" s="294">
        <v>44034</v>
      </c>
      <c r="W339" s="2" t="s">
        <v>2563</v>
      </c>
    </row>
    <row r="340" spans="1:23" ht="127.5" x14ac:dyDescent="0.2">
      <c r="A340" s="321">
        <v>337</v>
      </c>
      <c r="B340" s="37">
        <v>1</v>
      </c>
      <c r="C340" s="2" t="s">
        <v>10</v>
      </c>
      <c r="D340" s="10" t="s">
        <v>500</v>
      </c>
      <c r="E340" s="38">
        <v>15.6</v>
      </c>
      <c r="F340" s="47" t="s">
        <v>501</v>
      </c>
      <c r="G340" s="34"/>
      <c r="H340" s="322"/>
      <c r="I340" s="322"/>
      <c r="J340" s="322"/>
      <c r="K340" s="322"/>
      <c r="L340" s="322"/>
      <c r="M340" s="322"/>
      <c r="N340" s="322"/>
      <c r="O340" s="323"/>
      <c r="P340" s="323"/>
      <c r="Q340" s="322"/>
      <c r="R340" s="322"/>
      <c r="S340" s="322"/>
      <c r="T340" s="35"/>
      <c r="U340" s="322"/>
      <c r="V340" s="294">
        <v>44034</v>
      </c>
      <c r="W340" s="2" t="s">
        <v>2563</v>
      </c>
    </row>
    <row r="341" spans="1:23" ht="127.5" x14ac:dyDescent="0.2">
      <c r="A341" s="321">
        <v>338</v>
      </c>
      <c r="B341" s="37">
        <v>1</v>
      </c>
      <c r="C341" s="2" t="s">
        <v>10</v>
      </c>
      <c r="D341" s="10" t="s">
        <v>502</v>
      </c>
      <c r="E341" s="38">
        <v>21.7</v>
      </c>
      <c r="F341" s="13" t="s">
        <v>40</v>
      </c>
      <c r="G341" s="34"/>
      <c r="H341" s="322"/>
      <c r="I341" s="322"/>
      <c r="J341" s="322"/>
      <c r="K341" s="322"/>
      <c r="L341" s="322"/>
      <c r="M341" s="322"/>
      <c r="N341" s="322"/>
      <c r="O341" s="323"/>
      <c r="P341" s="323"/>
      <c r="Q341" s="322"/>
      <c r="R341" s="322"/>
      <c r="S341" s="322"/>
      <c r="T341" s="35"/>
      <c r="U341" s="322"/>
      <c r="V341" s="294">
        <v>44034</v>
      </c>
      <c r="W341" s="2" t="s">
        <v>2563</v>
      </c>
    </row>
    <row r="342" spans="1:23" ht="127.5" x14ac:dyDescent="0.2">
      <c r="A342" s="321">
        <v>339</v>
      </c>
      <c r="B342" s="37">
        <v>1</v>
      </c>
      <c r="C342" s="2" t="s">
        <v>10</v>
      </c>
      <c r="D342" s="10" t="s">
        <v>503</v>
      </c>
      <c r="E342" s="11" t="s">
        <v>504</v>
      </c>
      <c r="F342" s="13" t="s">
        <v>36</v>
      </c>
      <c r="G342" s="34"/>
      <c r="H342" s="322"/>
      <c r="I342" s="322"/>
      <c r="J342" s="322"/>
      <c r="K342" s="322"/>
      <c r="L342" s="322"/>
      <c r="M342" s="322"/>
      <c r="N342" s="322"/>
      <c r="O342" s="323"/>
      <c r="P342" s="323"/>
      <c r="Q342" s="322"/>
      <c r="R342" s="322"/>
      <c r="S342" s="322"/>
      <c r="T342" s="35"/>
      <c r="U342" s="322"/>
      <c r="V342" s="294">
        <v>44034</v>
      </c>
      <c r="W342" s="2" t="s">
        <v>2563</v>
      </c>
    </row>
    <row r="343" spans="1:23" ht="153" x14ac:dyDescent="0.2">
      <c r="A343" s="321">
        <v>340</v>
      </c>
      <c r="B343" s="37">
        <v>1</v>
      </c>
      <c r="C343" s="2" t="s">
        <v>10</v>
      </c>
      <c r="D343" s="10" t="s">
        <v>505</v>
      </c>
      <c r="E343" s="11" t="s">
        <v>506</v>
      </c>
      <c r="F343" s="13" t="s">
        <v>507</v>
      </c>
      <c r="G343" s="34"/>
      <c r="H343" s="322"/>
      <c r="I343" s="322"/>
      <c r="J343" s="322"/>
      <c r="K343" s="322"/>
      <c r="L343" s="322"/>
      <c r="M343" s="322"/>
      <c r="N343" s="322"/>
      <c r="O343" s="323"/>
      <c r="P343" s="323"/>
      <c r="Q343" s="322"/>
      <c r="R343" s="322"/>
      <c r="S343" s="322"/>
      <c r="T343" s="35"/>
      <c r="U343" s="322"/>
      <c r="V343" s="294">
        <v>44034</v>
      </c>
      <c r="W343" s="2" t="s">
        <v>2563</v>
      </c>
    </row>
    <row r="344" spans="1:23" ht="127.5" x14ac:dyDescent="0.2">
      <c r="A344" s="321">
        <v>341</v>
      </c>
      <c r="B344" s="37">
        <v>1</v>
      </c>
      <c r="C344" s="2" t="s">
        <v>10</v>
      </c>
      <c r="D344" s="10" t="s">
        <v>508</v>
      </c>
      <c r="E344" s="38">
        <v>2557</v>
      </c>
      <c r="F344" s="13" t="s">
        <v>509</v>
      </c>
      <c r="G344" s="34"/>
      <c r="H344" s="322"/>
      <c r="I344" s="322"/>
      <c r="J344" s="322"/>
      <c r="K344" s="322"/>
      <c r="L344" s="322"/>
      <c r="M344" s="322"/>
      <c r="N344" s="322"/>
      <c r="O344" s="323"/>
      <c r="P344" s="323"/>
      <c r="Q344" s="322"/>
      <c r="R344" s="322"/>
      <c r="S344" s="322"/>
      <c r="T344" s="35"/>
      <c r="U344" s="322"/>
      <c r="V344" s="294">
        <v>44034</v>
      </c>
      <c r="W344" s="2" t="s">
        <v>2563</v>
      </c>
    </row>
    <row r="345" spans="1:23" ht="127.5" x14ac:dyDescent="0.2">
      <c r="A345" s="321">
        <v>342</v>
      </c>
      <c r="B345" s="37">
        <v>1</v>
      </c>
      <c r="C345" s="2" t="s">
        <v>10</v>
      </c>
      <c r="D345" s="10" t="s">
        <v>510</v>
      </c>
      <c r="E345" s="11">
        <v>92</v>
      </c>
      <c r="F345" s="13" t="s">
        <v>15</v>
      </c>
      <c r="G345" s="34"/>
      <c r="H345" s="322"/>
      <c r="I345" s="322"/>
      <c r="J345" s="322"/>
      <c r="K345" s="322"/>
      <c r="L345" s="322"/>
      <c r="M345" s="322"/>
      <c r="N345" s="322"/>
      <c r="O345" s="323"/>
      <c r="P345" s="323"/>
      <c r="Q345" s="322"/>
      <c r="R345" s="322"/>
      <c r="S345" s="322"/>
      <c r="T345" s="35"/>
      <c r="U345" s="322"/>
      <c r="V345" s="294">
        <v>44034</v>
      </c>
      <c r="W345" s="2" t="s">
        <v>2563</v>
      </c>
    </row>
    <row r="346" spans="1:23" ht="127.5" x14ac:dyDescent="0.2">
      <c r="A346" s="321">
        <v>343</v>
      </c>
      <c r="B346" s="37">
        <v>1</v>
      </c>
      <c r="C346" s="2" t="s">
        <v>10</v>
      </c>
      <c r="D346" s="10" t="s">
        <v>511</v>
      </c>
      <c r="E346" s="38">
        <v>1937.4</v>
      </c>
      <c r="F346" s="13" t="s">
        <v>512</v>
      </c>
      <c r="G346" s="34"/>
      <c r="H346" s="322"/>
      <c r="I346" s="322"/>
      <c r="J346" s="322"/>
      <c r="K346" s="322"/>
      <c r="L346" s="322"/>
      <c r="M346" s="322"/>
      <c r="N346" s="322"/>
      <c r="O346" s="323"/>
      <c r="P346" s="323"/>
      <c r="Q346" s="322"/>
      <c r="R346" s="322"/>
      <c r="S346" s="322"/>
      <c r="T346" s="35"/>
      <c r="U346" s="322"/>
      <c r="V346" s="294">
        <v>44034</v>
      </c>
      <c r="W346" s="2" t="s">
        <v>2563</v>
      </c>
    </row>
    <row r="347" spans="1:23" ht="127.5" x14ac:dyDescent="0.2">
      <c r="A347" s="321">
        <v>344</v>
      </c>
      <c r="B347" s="37">
        <v>1</v>
      </c>
      <c r="C347" s="2" t="s">
        <v>10</v>
      </c>
      <c r="D347" s="10" t="s">
        <v>513</v>
      </c>
      <c r="E347" s="11" t="s">
        <v>514</v>
      </c>
      <c r="F347" s="13" t="s">
        <v>241</v>
      </c>
      <c r="G347" s="34"/>
      <c r="H347" s="322"/>
      <c r="I347" s="322"/>
      <c r="J347" s="322"/>
      <c r="K347" s="322"/>
      <c r="L347" s="322"/>
      <c r="M347" s="322"/>
      <c r="N347" s="322"/>
      <c r="O347" s="323"/>
      <c r="P347" s="323"/>
      <c r="Q347" s="322"/>
      <c r="R347" s="322"/>
      <c r="S347" s="322"/>
      <c r="T347" s="35"/>
      <c r="U347" s="322"/>
      <c r="V347" s="294">
        <v>44034</v>
      </c>
      <c r="W347" s="2" t="s">
        <v>2563</v>
      </c>
    </row>
    <row r="348" spans="1:23" ht="127.5" x14ac:dyDescent="0.2">
      <c r="A348" s="321">
        <v>345</v>
      </c>
      <c r="B348" s="37">
        <v>1</v>
      </c>
      <c r="C348" s="2" t="s">
        <v>10</v>
      </c>
      <c r="D348" s="10" t="s">
        <v>515</v>
      </c>
      <c r="E348" s="38">
        <v>41.27</v>
      </c>
      <c r="F348" s="13" t="s">
        <v>516</v>
      </c>
      <c r="G348" s="34"/>
      <c r="H348" s="322"/>
      <c r="I348" s="322"/>
      <c r="J348" s="322"/>
      <c r="K348" s="322"/>
      <c r="L348" s="322"/>
      <c r="M348" s="322"/>
      <c r="N348" s="322"/>
      <c r="O348" s="323"/>
      <c r="P348" s="323"/>
      <c r="Q348" s="322"/>
      <c r="R348" s="322"/>
      <c r="S348" s="322"/>
      <c r="T348" s="35"/>
      <c r="U348" s="322"/>
      <c r="V348" s="294">
        <v>44034</v>
      </c>
      <c r="W348" s="2" t="s">
        <v>2563</v>
      </c>
    </row>
    <row r="349" spans="1:23" ht="153" x14ac:dyDescent="0.2">
      <c r="A349" s="321">
        <v>346</v>
      </c>
      <c r="B349" s="37">
        <v>1</v>
      </c>
      <c r="C349" s="2" t="s">
        <v>10</v>
      </c>
      <c r="D349" s="10" t="s">
        <v>517</v>
      </c>
      <c r="E349" s="38">
        <v>470</v>
      </c>
      <c r="F349" s="13" t="s">
        <v>24</v>
      </c>
      <c r="G349" s="34"/>
      <c r="H349" s="322"/>
      <c r="I349" s="322"/>
      <c r="J349" s="322"/>
      <c r="K349" s="322"/>
      <c r="L349" s="322"/>
      <c r="M349" s="322"/>
      <c r="N349" s="322"/>
      <c r="O349" s="323"/>
      <c r="P349" s="323"/>
      <c r="Q349" s="322"/>
      <c r="R349" s="322"/>
      <c r="S349" s="322"/>
      <c r="T349" s="35"/>
      <c r="U349" s="322"/>
      <c r="V349" s="294">
        <v>44034</v>
      </c>
      <c r="W349" s="2" t="s">
        <v>2563</v>
      </c>
    </row>
    <row r="350" spans="1:23" ht="127.5" x14ac:dyDescent="0.2">
      <c r="A350" s="321">
        <v>347</v>
      </c>
      <c r="B350" s="37">
        <v>1</v>
      </c>
      <c r="C350" s="2" t="s">
        <v>10</v>
      </c>
      <c r="D350" s="14" t="s">
        <v>518</v>
      </c>
      <c r="E350" s="39">
        <v>105.4</v>
      </c>
      <c r="F350" s="40" t="s">
        <v>24</v>
      </c>
      <c r="G350" s="34"/>
      <c r="H350" s="322"/>
      <c r="I350" s="322"/>
      <c r="J350" s="322"/>
      <c r="K350" s="322"/>
      <c r="L350" s="322"/>
      <c r="M350" s="322"/>
      <c r="N350" s="322"/>
      <c r="O350" s="323"/>
      <c r="P350" s="323"/>
      <c r="Q350" s="322"/>
      <c r="R350" s="322"/>
      <c r="S350" s="322"/>
      <c r="T350" s="35"/>
      <c r="U350" s="322"/>
      <c r="V350" s="294">
        <v>44034</v>
      </c>
      <c r="W350" s="2" t="s">
        <v>2563</v>
      </c>
    </row>
    <row r="351" spans="1:23" ht="153" x14ac:dyDescent="0.2">
      <c r="A351" s="321">
        <v>348</v>
      </c>
      <c r="B351" s="37">
        <v>1</v>
      </c>
      <c r="C351" s="2" t="s">
        <v>10</v>
      </c>
      <c r="D351" s="10" t="s">
        <v>519</v>
      </c>
      <c r="E351" s="38">
        <v>74.3</v>
      </c>
      <c r="F351" s="13" t="s">
        <v>40</v>
      </c>
      <c r="G351" s="34"/>
      <c r="H351" s="322"/>
      <c r="I351" s="322"/>
      <c r="J351" s="322"/>
      <c r="K351" s="322"/>
      <c r="L351" s="322"/>
      <c r="M351" s="322"/>
      <c r="N351" s="322"/>
      <c r="O351" s="323"/>
      <c r="P351" s="323"/>
      <c r="Q351" s="322"/>
      <c r="R351" s="322"/>
      <c r="S351" s="322"/>
      <c r="T351" s="35"/>
      <c r="U351" s="322"/>
      <c r="V351" s="294">
        <v>44034</v>
      </c>
      <c r="W351" s="2" t="s">
        <v>2563</v>
      </c>
    </row>
    <row r="352" spans="1:23" ht="127.5" x14ac:dyDescent="0.2">
      <c r="A352" s="321">
        <v>349</v>
      </c>
      <c r="B352" s="37">
        <v>1</v>
      </c>
      <c r="C352" s="2" t="s">
        <v>10</v>
      </c>
      <c r="D352" s="10" t="s">
        <v>520</v>
      </c>
      <c r="E352" s="38">
        <v>47.2</v>
      </c>
      <c r="F352" s="13" t="s">
        <v>244</v>
      </c>
      <c r="G352" s="34"/>
      <c r="H352" s="322"/>
      <c r="I352" s="322"/>
      <c r="J352" s="322"/>
      <c r="K352" s="322"/>
      <c r="L352" s="322"/>
      <c r="M352" s="322"/>
      <c r="N352" s="322"/>
      <c r="O352" s="323"/>
      <c r="P352" s="323"/>
      <c r="Q352" s="322"/>
      <c r="R352" s="322"/>
      <c r="S352" s="322"/>
      <c r="T352" s="35"/>
      <c r="U352" s="322"/>
      <c r="V352" s="294">
        <v>44034</v>
      </c>
      <c r="W352" s="2" t="s">
        <v>2563</v>
      </c>
    </row>
    <row r="353" spans="1:24" ht="127.5" x14ac:dyDescent="0.2">
      <c r="A353" s="321">
        <v>350</v>
      </c>
      <c r="B353" s="37">
        <v>1</v>
      </c>
      <c r="C353" s="2" t="s">
        <v>10</v>
      </c>
      <c r="D353" s="10" t="s">
        <v>2105</v>
      </c>
      <c r="E353" s="38">
        <v>94</v>
      </c>
      <c r="F353" s="13" t="s">
        <v>15</v>
      </c>
      <c r="G353" s="11" t="s">
        <v>14</v>
      </c>
      <c r="H353" s="3" t="s">
        <v>1493</v>
      </c>
      <c r="I353" s="612" t="s">
        <v>11</v>
      </c>
      <c r="J353" s="26" t="s">
        <v>11</v>
      </c>
      <c r="K353" s="3" t="s">
        <v>2106</v>
      </c>
      <c r="L353" s="3" t="s">
        <v>1171</v>
      </c>
      <c r="M353" s="9"/>
      <c r="N353" s="61"/>
      <c r="O353" s="28">
        <v>10785.04</v>
      </c>
      <c r="P353" s="28">
        <v>333426.27</v>
      </c>
      <c r="Q353" s="61"/>
      <c r="R353" s="11" t="s">
        <v>11</v>
      </c>
      <c r="S353" s="9" t="s">
        <v>2108</v>
      </c>
      <c r="T353" s="32" t="s">
        <v>657</v>
      </c>
      <c r="U353" s="3"/>
      <c r="V353" s="294">
        <v>44034</v>
      </c>
      <c r="W353" s="2" t="s">
        <v>2563</v>
      </c>
      <c r="X353" s="349" t="s">
        <v>2107</v>
      </c>
    </row>
    <row r="354" spans="1:24" ht="127.5" x14ac:dyDescent="0.2">
      <c r="A354" s="321">
        <v>351</v>
      </c>
      <c r="B354" s="37">
        <v>1</v>
      </c>
      <c r="C354" s="2" t="s">
        <v>10</v>
      </c>
      <c r="D354" s="10" t="s">
        <v>521</v>
      </c>
      <c r="E354" s="11">
        <v>31</v>
      </c>
      <c r="F354" s="13" t="s">
        <v>15</v>
      </c>
      <c r="G354" s="34"/>
      <c r="H354" s="322"/>
      <c r="I354" s="322"/>
      <c r="J354" s="322"/>
      <c r="K354" s="322"/>
      <c r="L354" s="322"/>
      <c r="M354" s="322"/>
      <c r="N354" s="322"/>
      <c r="O354" s="323"/>
      <c r="P354" s="323"/>
      <c r="Q354" s="322"/>
      <c r="R354" s="322"/>
      <c r="S354" s="322"/>
      <c r="T354" s="35"/>
      <c r="U354" s="322"/>
      <c r="V354" s="294">
        <v>44034</v>
      </c>
      <c r="W354" s="2" t="s">
        <v>2563</v>
      </c>
    </row>
    <row r="355" spans="1:24" ht="127.5" x14ac:dyDescent="0.2">
      <c r="A355" s="321">
        <v>352</v>
      </c>
      <c r="B355" s="37">
        <v>1</v>
      </c>
      <c r="C355" s="2" t="s">
        <v>10</v>
      </c>
      <c r="D355" s="10" t="s">
        <v>522</v>
      </c>
      <c r="E355" s="38">
        <v>145.30000000000001</v>
      </c>
      <c r="F355" s="13" t="s">
        <v>523</v>
      </c>
      <c r="G355" s="34"/>
      <c r="H355" s="322"/>
      <c r="I355" s="322"/>
      <c r="J355" s="322"/>
      <c r="K355" s="322"/>
      <c r="L355" s="322"/>
      <c r="M355" s="322"/>
      <c r="N355" s="322"/>
      <c r="O355" s="323"/>
      <c r="P355" s="323"/>
      <c r="Q355" s="322"/>
      <c r="R355" s="322"/>
      <c r="S355" s="322"/>
      <c r="T355" s="35"/>
      <c r="U355" s="322"/>
      <c r="V355" s="294">
        <v>44034</v>
      </c>
      <c r="W355" s="2" t="s">
        <v>2563</v>
      </c>
    </row>
    <row r="356" spans="1:24" ht="127.5" x14ac:dyDescent="0.2">
      <c r="A356" s="321">
        <v>353</v>
      </c>
      <c r="B356" s="37">
        <v>1</v>
      </c>
      <c r="C356" s="2" t="s">
        <v>10</v>
      </c>
      <c r="D356" s="14" t="s">
        <v>524</v>
      </c>
      <c r="E356" s="11">
        <v>45.55</v>
      </c>
      <c r="F356" s="13" t="s">
        <v>47</v>
      </c>
      <c r="G356" s="34"/>
      <c r="H356" s="322"/>
      <c r="I356" s="322"/>
      <c r="J356" s="322"/>
      <c r="K356" s="322"/>
      <c r="L356" s="322"/>
      <c r="M356" s="322"/>
      <c r="N356" s="322"/>
      <c r="O356" s="323"/>
      <c r="P356" s="323"/>
      <c r="Q356" s="322"/>
      <c r="R356" s="322"/>
      <c r="S356" s="322"/>
      <c r="T356" s="35"/>
      <c r="U356" s="322"/>
      <c r="V356" s="294">
        <v>44034</v>
      </c>
      <c r="W356" s="2" t="s">
        <v>2563</v>
      </c>
    </row>
    <row r="357" spans="1:24" ht="127.5" x14ac:dyDescent="0.2">
      <c r="A357" s="321">
        <v>354</v>
      </c>
      <c r="B357" s="37">
        <v>1</v>
      </c>
      <c r="C357" s="2" t="s">
        <v>10</v>
      </c>
      <c r="D357" s="10" t="s">
        <v>525</v>
      </c>
      <c r="E357" s="38">
        <v>61.5</v>
      </c>
      <c r="F357" s="13"/>
      <c r="G357" s="34"/>
      <c r="H357" s="322"/>
      <c r="I357" s="322"/>
      <c r="J357" s="322"/>
      <c r="K357" s="322"/>
      <c r="L357" s="322"/>
      <c r="M357" s="322"/>
      <c r="N357" s="322"/>
      <c r="O357" s="323"/>
      <c r="P357" s="323"/>
      <c r="Q357" s="322"/>
      <c r="R357" s="322"/>
      <c r="S357" s="322"/>
      <c r="T357" s="35"/>
      <c r="U357" s="322"/>
      <c r="V357" s="294">
        <v>44034</v>
      </c>
      <c r="W357" s="2" t="s">
        <v>2563</v>
      </c>
    </row>
    <row r="358" spans="1:24" ht="127.5" x14ac:dyDescent="0.2">
      <c r="A358" s="321">
        <v>355</v>
      </c>
      <c r="B358" s="37">
        <v>1</v>
      </c>
      <c r="C358" s="2" t="s">
        <v>10</v>
      </c>
      <c r="D358" s="10" t="s">
        <v>526</v>
      </c>
      <c r="E358" s="38">
        <v>190.7</v>
      </c>
      <c r="F358" s="13"/>
      <c r="G358" s="34"/>
      <c r="H358" s="322"/>
      <c r="I358" s="322"/>
      <c r="J358" s="322"/>
      <c r="K358" s="322"/>
      <c r="L358" s="322"/>
      <c r="M358" s="322"/>
      <c r="N358" s="322"/>
      <c r="O358" s="323"/>
      <c r="P358" s="323"/>
      <c r="Q358" s="322"/>
      <c r="R358" s="322"/>
      <c r="S358" s="322"/>
      <c r="T358" s="35"/>
      <c r="U358" s="322"/>
      <c r="V358" s="294">
        <v>44034</v>
      </c>
      <c r="W358" s="2" t="s">
        <v>2563</v>
      </c>
    </row>
    <row r="359" spans="1:24" ht="127.5" x14ac:dyDescent="0.2">
      <c r="A359" s="321">
        <v>356</v>
      </c>
      <c r="B359" s="37">
        <v>1</v>
      </c>
      <c r="C359" s="2" t="s">
        <v>10</v>
      </c>
      <c r="D359" s="10" t="s">
        <v>527</v>
      </c>
      <c r="E359" s="11">
        <v>56.2</v>
      </c>
      <c r="F359" s="13" t="s">
        <v>528</v>
      </c>
      <c r="G359" s="34"/>
      <c r="H359" s="322"/>
      <c r="I359" s="322"/>
      <c r="J359" s="322"/>
      <c r="K359" s="322"/>
      <c r="L359" s="322"/>
      <c r="M359" s="322"/>
      <c r="N359" s="322"/>
      <c r="O359" s="323"/>
      <c r="P359" s="323"/>
      <c r="Q359" s="322"/>
      <c r="R359" s="322"/>
      <c r="S359" s="322"/>
      <c r="T359" s="35"/>
      <c r="U359" s="322"/>
      <c r="V359" s="294">
        <v>44034</v>
      </c>
      <c r="W359" s="2" t="s">
        <v>2563</v>
      </c>
    </row>
    <row r="360" spans="1:24" ht="127.5" x14ac:dyDescent="0.2">
      <c r="A360" s="321">
        <v>357</v>
      </c>
      <c r="B360" s="37">
        <v>1</v>
      </c>
      <c r="C360" s="2" t="s">
        <v>10</v>
      </c>
      <c r="D360" s="10" t="s">
        <v>529</v>
      </c>
      <c r="E360" s="38">
        <v>50.2</v>
      </c>
      <c r="F360" s="13" t="s">
        <v>73</v>
      </c>
      <c r="G360" s="34"/>
      <c r="H360" s="322"/>
      <c r="I360" s="322"/>
      <c r="J360" s="322"/>
      <c r="K360" s="322"/>
      <c r="L360" s="322"/>
      <c r="M360" s="322"/>
      <c r="N360" s="322"/>
      <c r="O360" s="323"/>
      <c r="P360" s="323"/>
      <c r="Q360" s="322"/>
      <c r="R360" s="322"/>
      <c r="S360" s="322"/>
      <c r="T360" s="35"/>
      <c r="U360" s="322"/>
      <c r="V360" s="294">
        <v>44034</v>
      </c>
      <c r="W360" s="2" t="s">
        <v>2563</v>
      </c>
    </row>
    <row r="361" spans="1:24" ht="127.5" x14ac:dyDescent="0.2">
      <c r="A361" s="321">
        <v>358</v>
      </c>
      <c r="B361" s="37">
        <v>1</v>
      </c>
      <c r="C361" s="2" t="s">
        <v>10</v>
      </c>
      <c r="D361" s="10" t="s">
        <v>530</v>
      </c>
      <c r="E361" s="38">
        <v>49.1</v>
      </c>
      <c r="F361" s="13" t="s">
        <v>531</v>
      </c>
      <c r="G361" s="34"/>
      <c r="H361" s="322"/>
      <c r="I361" s="322"/>
      <c r="J361" s="322"/>
      <c r="K361" s="322"/>
      <c r="L361" s="322"/>
      <c r="M361" s="322"/>
      <c r="N361" s="322"/>
      <c r="O361" s="323"/>
      <c r="P361" s="323"/>
      <c r="Q361" s="322"/>
      <c r="R361" s="322"/>
      <c r="S361" s="322"/>
      <c r="T361" s="35"/>
      <c r="U361" s="322"/>
      <c r="V361" s="294">
        <v>44034</v>
      </c>
      <c r="W361" s="2" t="s">
        <v>2563</v>
      </c>
    </row>
    <row r="362" spans="1:24" ht="127.5" x14ac:dyDescent="0.2">
      <c r="A362" s="321">
        <v>359</v>
      </c>
      <c r="B362" s="37">
        <v>1</v>
      </c>
      <c r="C362" s="2" t="s">
        <v>10</v>
      </c>
      <c r="D362" s="10" t="s">
        <v>532</v>
      </c>
      <c r="E362" s="38">
        <v>128.30000000000001</v>
      </c>
      <c r="F362" s="13"/>
      <c r="G362" s="34"/>
      <c r="H362" s="322"/>
      <c r="I362" s="322"/>
      <c r="J362" s="322"/>
      <c r="K362" s="322"/>
      <c r="L362" s="322"/>
      <c r="M362" s="322"/>
      <c r="N362" s="322"/>
      <c r="O362" s="323"/>
      <c r="P362" s="323"/>
      <c r="Q362" s="322"/>
      <c r="R362" s="322"/>
      <c r="S362" s="322"/>
      <c r="T362" s="35"/>
      <c r="U362" s="322"/>
      <c r="V362" s="294">
        <v>44034</v>
      </c>
      <c r="W362" s="2" t="s">
        <v>2563</v>
      </c>
    </row>
    <row r="363" spans="1:24" ht="127.5" x14ac:dyDescent="0.2">
      <c r="A363" s="321">
        <v>360</v>
      </c>
      <c r="B363" s="37">
        <v>1</v>
      </c>
      <c r="C363" s="2" t="s">
        <v>10</v>
      </c>
      <c r="D363" s="10" t="s">
        <v>533</v>
      </c>
      <c r="E363" s="11">
        <v>380.1</v>
      </c>
      <c r="F363" s="13" t="s">
        <v>528</v>
      </c>
      <c r="G363" s="34"/>
      <c r="H363" s="322"/>
      <c r="I363" s="322"/>
      <c r="J363" s="322"/>
      <c r="K363" s="322"/>
      <c r="L363" s="322"/>
      <c r="M363" s="322"/>
      <c r="N363" s="322"/>
      <c r="O363" s="323"/>
      <c r="P363" s="323"/>
      <c r="Q363" s="322"/>
      <c r="R363" s="322"/>
      <c r="S363" s="322"/>
      <c r="T363" s="35"/>
      <c r="U363" s="322"/>
      <c r="V363" s="294">
        <v>44034</v>
      </c>
      <c r="W363" s="2" t="s">
        <v>2563</v>
      </c>
    </row>
    <row r="364" spans="1:24" ht="127.5" x14ac:dyDescent="0.2">
      <c r="A364" s="321">
        <v>361</v>
      </c>
      <c r="B364" s="37">
        <v>1</v>
      </c>
      <c r="C364" s="2" t="s">
        <v>10</v>
      </c>
      <c r="D364" s="10" t="s">
        <v>534</v>
      </c>
      <c r="E364" s="38">
        <v>310</v>
      </c>
      <c r="F364" s="13"/>
      <c r="G364" s="34"/>
      <c r="H364" s="322"/>
      <c r="I364" s="322"/>
      <c r="J364" s="322"/>
      <c r="K364" s="322"/>
      <c r="L364" s="322"/>
      <c r="M364" s="322"/>
      <c r="N364" s="322"/>
      <c r="O364" s="323"/>
      <c r="P364" s="323"/>
      <c r="Q364" s="322"/>
      <c r="R364" s="322"/>
      <c r="S364" s="322"/>
      <c r="T364" s="35"/>
      <c r="U364" s="322"/>
      <c r="V364" s="294">
        <v>44034</v>
      </c>
      <c r="W364" s="2" t="s">
        <v>2563</v>
      </c>
    </row>
    <row r="365" spans="1:24" ht="127.5" x14ac:dyDescent="0.2">
      <c r="A365" s="321">
        <v>362</v>
      </c>
      <c r="B365" s="37">
        <v>1</v>
      </c>
      <c r="C365" s="2" t="s">
        <v>10</v>
      </c>
      <c r="D365" s="10" t="s">
        <v>535</v>
      </c>
      <c r="E365" s="38">
        <v>21.1</v>
      </c>
      <c r="F365" s="13" t="s">
        <v>40</v>
      </c>
      <c r="G365" s="34"/>
      <c r="H365" s="322"/>
      <c r="I365" s="322"/>
      <c r="J365" s="322"/>
      <c r="K365" s="322"/>
      <c r="L365" s="322"/>
      <c r="M365" s="322"/>
      <c r="N365" s="322"/>
      <c r="O365" s="323"/>
      <c r="P365" s="323"/>
      <c r="Q365" s="322"/>
      <c r="R365" s="322"/>
      <c r="S365" s="322"/>
      <c r="T365" s="35"/>
      <c r="U365" s="322"/>
      <c r="V365" s="294">
        <v>44034</v>
      </c>
      <c r="W365" s="2" t="s">
        <v>2563</v>
      </c>
    </row>
    <row r="366" spans="1:24" ht="229.5" x14ac:dyDescent="0.2">
      <c r="A366" s="321">
        <v>363</v>
      </c>
      <c r="B366" s="37">
        <v>1</v>
      </c>
      <c r="C366" s="2" t="s">
        <v>10</v>
      </c>
      <c r="D366" s="10" t="s">
        <v>536</v>
      </c>
      <c r="E366" s="38">
        <v>154.30000000000001</v>
      </c>
      <c r="F366" s="13" t="s">
        <v>244</v>
      </c>
      <c r="G366" s="34"/>
      <c r="H366" s="322"/>
      <c r="I366" s="322"/>
      <c r="J366" s="322"/>
      <c r="K366" s="322"/>
      <c r="L366" s="322"/>
      <c r="M366" s="322"/>
      <c r="N366" s="322"/>
      <c r="O366" s="323"/>
      <c r="P366" s="323"/>
      <c r="Q366" s="322"/>
      <c r="R366" s="322"/>
      <c r="S366" s="322"/>
      <c r="T366" s="35"/>
      <c r="U366" s="322"/>
      <c r="V366" s="294">
        <v>44034</v>
      </c>
      <c r="W366" s="2" t="s">
        <v>2563</v>
      </c>
    </row>
    <row r="367" spans="1:24" ht="127.5" x14ac:dyDescent="0.2">
      <c r="A367" s="321">
        <v>364</v>
      </c>
      <c r="B367" s="37">
        <v>1</v>
      </c>
      <c r="C367" s="2" t="s">
        <v>10</v>
      </c>
      <c r="D367" s="10" t="s">
        <v>537</v>
      </c>
      <c r="E367" s="9">
        <v>86.2</v>
      </c>
      <c r="F367" s="13" t="s">
        <v>192</v>
      </c>
      <c r="G367" s="34"/>
      <c r="H367" s="322"/>
      <c r="I367" s="322"/>
      <c r="J367" s="322"/>
      <c r="K367" s="322"/>
      <c r="L367" s="322"/>
      <c r="M367" s="322"/>
      <c r="N367" s="322"/>
      <c r="O367" s="323"/>
      <c r="P367" s="323"/>
      <c r="Q367" s="322"/>
      <c r="R367" s="322"/>
      <c r="S367" s="322"/>
      <c r="T367" s="35"/>
      <c r="U367" s="322"/>
      <c r="V367" s="294">
        <v>44034</v>
      </c>
      <c r="W367" s="2" t="s">
        <v>2563</v>
      </c>
    </row>
    <row r="368" spans="1:24" ht="140.25" x14ac:dyDescent="0.2">
      <c r="A368" s="321">
        <v>365</v>
      </c>
      <c r="B368" s="37">
        <v>1</v>
      </c>
      <c r="C368" s="2" t="s">
        <v>10</v>
      </c>
      <c r="D368" s="10" t="s">
        <v>538</v>
      </c>
      <c r="E368" s="38">
        <v>568</v>
      </c>
      <c r="F368" s="13" t="s">
        <v>24</v>
      </c>
      <c r="G368" s="34"/>
      <c r="H368" s="322"/>
      <c r="I368" s="322"/>
      <c r="J368" s="322"/>
      <c r="K368" s="322"/>
      <c r="L368" s="322"/>
      <c r="M368" s="322"/>
      <c r="N368" s="322"/>
      <c r="O368" s="323"/>
      <c r="P368" s="323"/>
      <c r="Q368" s="322"/>
      <c r="R368" s="322"/>
      <c r="S368" s="322"/>
      <c r="T368" s="35"/>
      <c r="U368" s="322"/>
      <c r="V368" s="294">
        <v>44034</v>
      </c>
      <c r="W368" s="2" t="s">
        <v>2563</v>
      </c>
    </row>
    <row r="369" spans="1:23" ht="127.5" x14ac:dyDescent="0.2">
      <c r="A369" s="321">
        <v>366</v>
      </c>
      <c r="B369" s="37">
        <v>1</v>
      </c>
      <c r="C369" s="2" t="s">
        <v>10</v>
      </c>
      <c r="D369" s="10" t="s">
        <v>539</v>
      </c>
      <c r="E369" s="38">
        <v>9.5</v>
      </c>
      <c r="F369" s="13" t="s">
        <v>13</v>
      </c>
      <c r="G369" s="34"/>
      <c r="H369" s="322"/>
      <c r="I369" s="322"/>
      <c r="J369" s="322"/>
      <c r="K369" s="322"/>
      <c r="L369" s="322"/>
      <c r="M369" s="322"/>
      <c r="N369" s="322"/>
      <c r="O369" s="323"/>
      <c r="P369" s="323"/>
      <c r="Q369" s="322"/>
      <c r="R369" s="322"/>
      <c r="S369" s="322"/>
      <c r="T369" s="35"/>
      <c r="U369" s="322"/>
      <c r="V369" s="294">
        <v>44034</v>
      </c>
      <c r="W369" s="2" t="s">
        <v>2563</v>
      </c>
    </row>
    <row r="370" spans="1:23" ht="127.5" x14ac:dyDescent="0.2">
      <c r="A370" s="321">
        <v>367</v>
      </c>
      <c r="B370" s="37">
        <v>1</v>
      </c>
      <c r="C370" s="2" t="s">
        <v>10</v>
      </c>
      <c r="D370" s="10" t="s">
        <v>540</v>
      </c>
      <c r="E370" s="38">
        <v>546.54999999999995</v>
      </c>
      <c r="F370" s="46" t="s">
        <v>24</v>
      </c>
      <c r="G370" s="34"/>
      <c r="H370" s="322"/>
      <c r="I370" s="322"/>
      <c r="J370" s="322"/>
      <c r="K370" s="322"/>
      <c r="L370" s="322"/>
      <c r="M370" s="322"/>
      <c r="N370" s="322"/>
      <c r="O370" s="323"/>
      <c r="P370" s="323"/>
      <c r="Q370" s="322"/>
      <c r="R370" s="322"/>
      <c r="S370" s="322"/>
      <c r="T370" s="35"/>
      <c r="U370" s="322"/>
      <c r="V370" s="294">
        <v>44034</v>
      </c>
      <c r="W370" s="2" t="s">
        <v>2563</v>
      </c>
    </row>
    <row r="371" spans="1:23" ht="127.5" x14ac:dyDescent="0.2">
      <c r="A371" s="321">
        <v>368</v>
      </c>
      <c r="B371" s="37">
        <v>1</v>
      </c>
      <c r="C371" s="2" t="s">
        <v>10</v>
      </c>
      <c r="D371" s="10" t="s">
        <v>541</v>
      </c>
      <c r="E371" s="45">
        <v>1001.4</v>
      </c>
      <c r="F371" s="13" t="s">
        <v>24</v>
      </c>
      <c r="G371" s="34"/>
      <c r="H371" s="322"/>
      <c r="I371" s="322"/>
      <c r="J371" s="322"/>
      <c r="K371" s="322"/>
      <c r="L371" s="322"/>
      <c r="M371" s="322"/>
      <c r="N371" s="322"/>
      <c r="O371" s="323"/>
      <c r="P371" s="323"/>
      <c r="Q371" s="322"/>
      <c r="R371" s="322"/>
      <c r="S371" s="322"/>
      <c r="T371" s="35"/>
      <c r="U371" s="322"/>
      <c r="V371" s="294">
        <v>44034</v>
      </c>
      <c r="W371" s="2" t="s">
        <v>2563</v>
      </c>
    </row>
    <row r="372" spans="1:23" ht="127.5" x14ac:dyDescent="0.2">
      <c r="A372" s="321">
        <v>369</v>
      </c>
      <c r="B372" s="37">
        <v>1</v>
      </c>
      <c r="C372" s="2" t="s">
        <v>10</v>
      </c>
      <c r="D372" s="10" t="s">
        <v>542</v>
      </c>
      <c r="E372" s="38">
        <v>285.10000000000002</v>
      </c>
      <c r="F372" s="13" t="s">
        <v>24</v>
      </c>
      <c r="G372" s="34"/>
      <c r="H372" s="322"/>
      <c r="I372" s="322"/>
      <c r="J372" s="322"/>
      <c r="K372" s="322"/>
      <c r="L372" s="322"/>
      <c r="M372" s="322"/>
      <c r="N372" s="322"/>
      <c r="O372" s="323"/>
      <c r="P372" s="323"/>
      <c r="Q372" s="322"/>
      <c r="R372" s="322"/>
      <c r="S372" s="322"/>
      <c r="T372" s="35"/>
      <c r="U372" s="322"/>
      <c r="V372" s="294">
        <v>44034</v>
      </c>
      <c r="W372" s="2" t="s">
        <v>2563</v>
      </c>
    </row>
    <row r="373" spans="1:23" ht="127.5" x14ac:dyDescent="0.2">
      <c r="A373" s="321">
        <v>370</v>
      </c>
      <c r="B373" s="37">
        <v>1</v>
      </c>
      <c r="C373" s="2" t="s">
        <v>10</v>
      </c>
      <c r="D373" s="10" t="s">
        <v>543</v>
      </c>
      <c r="E373" s="38">
        <v>92.2</v>
      </c>
      <c r="F373" s="13" t="s">
        <v>28</v>
      </c>
      <c r="G373" s="34"/>
      <c r="H373" s="322"/>
      <c r="I373" s="322"/>
      <c r="J373" s="322"/>
      <c r="K373" s="322"/>
      <c r="L373" s="322"/>
      <c r="M373" s="322"/>
      <c r="N373" s="322"/>
      <c r="O373" s="323"/>
      <c r="P373" s="323"/>
      <c r="Q373" s="322"/>
      <c r="R373" s="322"/>
      <c r="S373" s="322"/>
      <c r="T373" s="35"/>
      <c r="U373" s="322"/>
      <c r="V373" s="294">
        <v>44034</v>
      </c>
      <c r="W373" s="2" t="s">
        <v>2563</v>
      </c>
    </row>
    <row r="374" spans="1:23" ht="127.5" x14ac:dyDescent="0.2">
      <c r="A374" s="321">
        <v>371</v>
      </c>
      <c r="B374" s="37">
        <v>1</v>
      </c>
      <c r="C374" s="2" t="s">
        <v>10</v>
      </c>
      <c r="D374" s="10" t="s">
        <v>544</v>
      </c>
      <c r="E374" s="38">
        <v>114.2</v>
      </c>
      <c r="F374" s="13" t="s">
        <v>324</v>
      </c>
      <c r="G374" s="34"/>
      <c r="H374" s="322"/>
      <c r="I374" s="322"/>
      <c r="J374" s="322"/>
      <c r="K374" s="322"/>
      <c r="L374" s="322"/>
      <c r="M374" s="322"/>
      <c r="N374" s="322"/>
      <c r="O374" s="323"/>
      <c r="P374" s="323"/>
      <c r="Q374" s="322"/>
      <c r="R374" s="322"/>
      <c r="S374" s="322"/>
      <c r="T374" s="35"/>
      <c r="U374" s="322"/>
      <c r="V374" s="294">
        <v>44034</v>
      </c>
      <c r="W374" s="2" t="s">
        <v>2563</v>
      </c>
    </row>
    <row r="375" spans="1:23" ht="127.5" x14ac:dyDescent="0.2">
      <c r="A375" s="321">
        <v>372</v>
      </c>
      <c r="B375" s="37">
        <v>1</v>
      </c>
      <c r="C375" s="2" t="s">
        <v>10</v>
      </c>
      <c r="D375" s="10" t="s">
        <v>545</v>
      </c>
      <c r="E375" s="38">
        <v>196</v>
      </c>
      <c r="F375" s="13" t="s">
        <v>546</v>
      </c>
      <c r="G375" s="34"/>
      <c r="H375" s="322"/>
      <c r="I375" s="322"/>
      <c r="J375" s="322"/>
      <c r="K375" s="322"/>
      <c r="L375" s="322"/>
      <c r="M375" s="322"/>
      <c r="N375" s="322"/>
      <c r="O375" s="323"/>
      <c r="P375" s="323"/>
      <c r="Q375" s="322"/>
      <c r="R375" s="322"/>
      <c r="S375" s="322"/>
      <c r="T375" s="35"/>
      <c r="U375" s="322"/>
      <c r="V375" s="294">
        <v>44034</v>
      </c>
      <c r="W375" s="2" t="s">
        <v>2563</v>
      </c>
    </row>
    <row r="376" spans="1:23" ht="127.5" x14ac:dyDescent="0.2">
      <c r="A376" s="321">
        <v>373</v>
      </c>
      <c r="B376" s="37">
        <v>1</v>
      </c>
      <c r="C376" s="2" t="s">
        <v>10</v>
      </c>
      <c r="D376" s="10" t="s">
        <v>547</v>
      </c>
      <c r="E376" s="38">
        <v>73.599999999999994</v>
      </c>
      <c r="F376" s="13" t="s">
        <v>192</v>
      </c>
      <c r="G376" s="34"/>
      <c r="H376" s="322"/>
      <c r="I376" s="322"/>
      <c r="J376" s="322"/>
      <c r="K376" s="322"/>
      <c r="L376" s="322"/>
      <c r="M376" s="322"/>
      <c r="N376" s="322"/>
      <c r="O376" s="323"/>
      <c r="P376" s="323"/>
      <c r="Q376" s="322"/>
      <c r="R376" s="322"/>
      <c r="S376" s="322"/>
      <c r="T376" s="35"/>
      <c r="U376" s="322"/>
      <c r="V376" s="294">
        <v>44034</v>
      </c>
      <c r="W376" s="2" t="s">
        <v>2563</v>
      </c>
    </row>
    <row r="377" spans="1:23" ht="127.5" x14ac:dyDescent="0.2">
      <c r="A377" s="321">
        <v>374</v>
      </c>
      <c r="B377" s="37">
        <v>1</v>
      </c>
      <c r="C377" s="2" t="s">
        <v>10</v>
      </c>
      <c r="D377" s="10" t="s">
        <v>548</v>
      </c>
      <c r="E377" s="38">
        <v>176</v>
      </c>
      <c r="F377" s="13" t="s">
        <v>107</v>
      </c>
      <c r="G377" s="34"/>
      <c r="H377" s="322"/>
      <c r="I377" s="322"/>
      <c r="J377" s="322"/>
      <c r="K377" s="322"/>
      <c r="L377" s="322"/>
      <c r="M377" s="322"/>
      <c r="N377" s="322"/>
      <c r="O377" s="323"/>
      <c r="P377" s="323"/>
      <c r="Q377" s="322"/>
      <c r="R377" s="322"/>
      <c r="S377" s="322"/>
      <c r="T377" s="35"/>
      <c r="U377" s="322"/>
      <c r="V377" s="294">
        <v>44034</v>
      </c>
      <c r="W377" s="2" t="s">
        <v>2563</v>
      </c>
    </row>
    <row r="378" spans="1:23" ht="140.25" x14ac:dyDescent="0.2">
      <c r="A378" s="321">
        <v>375</v>
      </c>
      <c r="B378" s="37">
        <v>1</v>
      </c>
      <c r="C378" s="2" t="s">
        <v>10</v>
      </c>
      <c r="D378" s="10" t="s">
        <v>549</v>
      </c>
      <c r="E378" s="38">
        <v>38.9</v>
      </c>
      <c r="F378" s="13" t="s">
        <v>56</v>
      </c>
      <c r="G378" s="34"/>
      <c r="H378" s="322"/>
      <c r="I378" s="322"/>
      <c r="J378" s="322"/>
      <c r="K378" s="322"/>
      <c r="L378" s="322"/>
      <c r="M378" s="322"/>
      <c r="N378" s="322"/>
      <c r="O378" s="323"/>
      <c r="P378" s="323"/>
      <c r="Q378" s="322"/>
      <c r="R378" s="322"/>
      <c r="S378" s="322"/>
      <c r="T378" s="35"/>
      <c r="U378" s="322"/>
      <c r="V378" s="294">
        <v>44034</v>
      </c>
      <c r="W378" s="2" t="s">
        <v>2563</v>
      </c>
    </row>
    <row r="379" spans="1:23" ht="153" x14ac:dyDescent="0.2">
      <c r="A379" s="321">
        <v>376</v>
      </c>
      <c r="B379" s="37">
        <v>1</v>
      </c>
      <c r="C379" s="2" t="s">
        <v>10</v>
      </c>
      <c r="D379" s="10" t="s">
        <v>550</v>
      </c>
      <c r="E379" s="38">
        <v>206.3</v>
      </c>
      <c r="F379" s="13" t="s">
        <v>56</v>
      </c>
      <c r="G379" s="34"/>
      <c r="H379" s="322"/>
      <c r="I379" s="322"/>
      <c r="J379" s="322"/>
      <c r="K379" s="322"/>
      <c r="L379" s="322"/>
      <c r="M379" s="322"/>
      <c r="N379" s="322"/>
      <c r="O379" s="323"/>
      <c r="P379" s="323"/>
      <c r="Q379" s="322"/>
      <c r="R379" s="322"/>
      <c r="S379" s="322"/>
      <c r="T379" s="35"/>
      <c r="U379" s="322"/>
      <c r="V379" s="294">
        <v>44034</v>
      </c>
      <c r="W379" s="2" t="s">
        <v>2563</v>
      </c>
    </row>
    <row r="380" spans="1:23" ht="153" x14ac:dyDescent="0.2">
      <c r="A380" s="321">
        <v>377</v>
      </c>
      <c r="B380" s="37">
        <v>1</v>
      </c>
      <c r="C380" s="2" t="s">
        <v>10</v>
      </c>
      <c r="D380" s="10" t="s">
        <v>551</v>
      </c>
      <c r="E380" s="38">
        <v>92.6</v>
      </c>
      <c r="F380" s="13" t="s">
        <v>47</v>
      </c>
      <c r="G380" s="34"/>
      <c r="H380" s="322"/>
      <c r="I380" s="322"/>
      <c r="J380" s="322"/>
      <c r="K380" s="322"/>
      <c r="L380" s="322"/>
      <c r="M380" s="322"/>
      <c r="N380" s="322"/>
      <c r="O380" s="323"/>
      <c r="P380" s="323"/>
      <c r="Q380" s="322"/>
      <c r="R380" s="322"/>
      <c r="S380" s="322"/>
      <c r="T380" s="35"/>
      <c r="U380" s="322"/>
      <c r="V380" s="294">
        <v>44034</v>
      </c>
      <c r="W380" s="2" t="s">
        <v>2563</v>
      </c>
    </row>
    <row r="381" spans="1:23" ht="127.5" x14ac:dyDescent="0.2">
      <c r="A381" s="321">
        <v>378</v>
      </c>
      <c r="B381" s="37">
        <v>1</v>
      </c>
      <c r="C381" s="2" t="s">
        <v>10</v>
      </c>
      <c r="D381" s="10" t="s">
        <v>552</v>
      </c>
      <c r="E381" s="38">
        <v>87.4</v>
      </c>
      <c r="F381" s="13" t="s">
        <v>15</v>
      </c>
      <c r="G381" s="34"/>
      <c r="H381" s="322"/>
      <c r="I381" s="322"/>
      <c r="J381" s="322"/>
      <c r="K381" s="322"/>
      <c r="L381" s="322"/>
      <c r="M381" s="322"/>
      <c r="N381" s="322"/>
      <c r="O381" s="323"/>
      <c r="P381" s="323"/>
      <c r="Q381" s="322"/>
      <c r="R381" s="322"/>
      <c r="S381" s="322"/>
      <c r="T381" s="35"/>
      <c r="U381" s="322"/>
      <c r="V381" s="294">
        <v>44034</v>
      </c>
      <c r="W381" s="2" t="s">
        <v>2563</v>
      </c>
    </row>
    <row r="382" spans="1:23" ht="127.5" x14ac:dyDescent="0.2">
      <c r="A382" s="321">
        <v>379</v>
      </c>
      <c r="B382" s="37">
        <v>1</v>
      </c>
      <c r="C382" s="2" t="s">
        <v>10</v>
      </c>
      <c r="D382" s="10" t="s">
        <v>552</v>
      </c>
      <c r="E382" s="38">
        <v>30.2</v>
      </c>
      <c r="F382" s="13" t="s">
        <v>15</v>
      </c>
      <c r="G382" s="34"/>
      <c r="H382" s="322"/>
      <c r="I382" s="322"/>
      <c r="J382" s="322"/>
      <c r="K382" s="322"/>
      <c r="L382" s="322"/>
      <c r="M382" s="322"/>
      <c r="N382" s="322"/>
      <c r="O382" s="323"/>
      <c r="P382" s="323"/>
      <c r="Q382" s="322"/>
      <c r="R382" s="322"/>
      <c r="S382" s="322"/>
      <c r="T382" s="35"/>
      <c r="U382" s="322"/>
      <c r="V382" s="294">
        <v>44034</v>
      </c>
      <c r="W382" s="2" t="s">
        <v>2563</v>
      </c>
    </row>
    <row r="383" spans="1:23" ht="127.5" x14ac:dyDescent="0.2">
      <c r="A383" s="321">
        <v>380</v>
      </c>
      <c r="B383" s="37">
        <v>1</v>
      </c>
      <c r="C383" s="2" t="s">
        <v>10</v>
      </c>
      <c r="D383" s="10" t="s">
        <v>552</v>
      </c>
      <c r="E383" s="38">
        <v>31</v>
      </c>
      <c r="F383" s="13" t="s">
        <v>15</v>
      </c>
      <c r="G383" s="34"/>
      <c r="H383" s="322"/>
      <c r="I383" s="322"/>
      <c r="J383" s="322"/>
      <c r="K383" s="322"/>
      <c r="L383" s="322"/>
      <c r="M383" s="322"/>
      <c r="N383" s="322"/>
      <c r="O383" s="323"/>
      <c r="P383" s="323"/>
      <c r="Q383" s="322"/>
      <c r="R383" s="322"/>
      <c r="S383" s="322"/>
      <c r="T383" s="35"/>
      <c r="U383" s="322"/>
      <c r="V383" s="294">
        <v>44034</v>
      </c>
      <c r="W383" s="2" t="s">
        <v>2563</v>
      </c>
    </row>
    <row r="384" spans="1:23" ht="127.5" x14ac:dyDescent="0.2">
      <c r="A384" s="321">
        <v>381</v>
      </c>
      <c r="B384" s="37">
        <v>1</v>
      </c>
      <c r="C384" s="2" t="s">
        <v>10</v>
      </c>
      <c r="D384" s="10" t="s">
        <v>553</v>
      </c>
      <c r="E384" s="45">
        <v>94.53</v>
      </c>
      <c r="F384" s="13" t="s">
        <v>554</v>
      </c>
      <c r="G384" s="34"/>
      <c r="H384" s="322"/>
      <c r="I384" s="322"/>
      <c r="J384" s="322"/>
      <c r="K384" s="322"/>
      <c r="L384" s="322"/>
      <c r="M384" s="322"/>
      <c r="N384" s="322"/>
      <c r="O384" s="323"/>
      <c r="P384" s="323"/>
      <c r="Q384" s="322"/>
      <c r="R384" s="322"/>
      <c r="S384" s="322"/>
      <c r="T384" s="35"/>
      <c r="U384" s="322"/>
      <c r="V384" s="294">
        <v>44034</v>
      </c>
      <c r="W384" s="2" t="s">
        <v>2563</v>
      </c>
    </row>
    <row r="385" spans="1:24" ht="127.5" x14ac:dyDescent="0.2">
      <c r="A385" s="321">
        <v>382</v>
      </c>
      <c r="B385" s="37">
        <v>1</v>
      </c>
      <c r="C385" s="2" t="s">
        <v>10</v>
      </c>
      <c r="D385" s="10" t="s">
        <v>555</v>
      </c>
      <c r="E385" s="38">
        <v>199.8</v>
      </c>
      <c r="F385" s="13" t="s">
        <v>15</v>
      </c>
      <c r="G385" s="34"/>
      <c r="H385" s="322"/>
      <c r="I385" s="322"/>
      <c r="J385" s="322"/>
      <c r="K385" s="322"/>
      <c r="L385" s="322"/>
      <c r="M385" s="322"/>
      <c r="N385" s="322"/>
      <c r="O385" s="323"/>
      <c r="P385" s="323"/>
      <c r="Q385" s="322"/>
      <c r="R385" s="322"/>
      <c r="S385" s="322"/>
      <c r="T385" s="35"/>
      <c r="U385" s="322"/>
      <c r="V385" s="294">
        <v>44034</v>
      </c>
      <c r="W385" s="2" t="s">
        <v>2563</v>
      </c>
    </row>
    <row r="386" spans="1:24" ht="127.5" x14ac:dyDescent="0.2">
      <c r="A386" s="321">
        <v>383</v>
      </c>
      <c r="B386" s="37">
        <v>1</v>
      </c>
      <c r="C386" s="2" t="s">
        <v>10</v>
      </c>
      <c r="D386" s="10" t="s">
        <v>556</v>
      </c>
      <c r="E386" s="11">
        <v>194.7</v>
      </c>
      <c r="F386" s="13" t="s">
        <v>15</v>
      </c>
      <c r="G386" s="34"/>
      <c r="H386" s="322"/>
      <c r="I386" s="322"/>
      <c r="J386" s="322"/>
      <c r="K386" s="322"/>
      <c r="L386" s="322"/>
      <c r="M386" s="322"/>
      <c r="N386" s="322"/>
      <c r="O386" s="323"/>
      <c r="P386" s="323"/>
      <c r="Q386" s="322"/>
      <c r="R386" s="322"/>
      <c r="S386" s="322"/>
      <c r="T386" s="35"/>
      <c r="U386" s="322"/>
      <c r="V386" s="294">
        <v>44034</v>
      </c>
      <c r="W386" s="2" t="s">
        <v>2563</v>
      </c>
    </row>
    <row r="387" spans="1:24" ht="127.5" x14ac:dyDescent="0.2">
      <c r="A387" s="321">
        <v>384</v>
      </c>
      <c r="B387" s="37">
        <v>1</v>
      </c>
      <c r="C387" s="2" t="s">
        <v>10</v>
      </c>
      <c r="D387" s="10" t="s">
        <v>557</v>
      </c>
      <c r="E387" s="38">
        <v>51</v>
      </c>
      <c r="F387" s="13" t="s">
        <v>56</v>
      </c>
      <c r="G387" s="34"/>
      <c r="H387" s="322"/>
      <c r="I387" s="322"/>
      <c r="J387" s="322"/>
      <c r="K387" s="322"/>
      <c r="L387" s="322"/>
      <c r="M387" s="322"/>
      <c r="N387" s="322"/>
      <c r="O387" s="323"/>
      <c r="P387" s="323"/>
      <c r="Q387" s="322"/>
      <c r="R387" s="322"/>
      <c r="S387" s="322"/>
      <c r="T387" s="35"/>
      <c r="U387" s="322"/>
      <c r="V387" s="294">
        <v>44034</v>
      </c>
      <c r="W387" s="2" t="s">
        <v>2563</v>
      </c>
    </row>
    <row r="388" spans="1:24" ht="127.5" x14ac:dyDescent="0.2">
      <c r="A388" s="321">
        <v>385</v>
      </c>
      <c r="B388" s="37">
        <v>1</v>
      </c>
      <c r="C388" s="2" t="s">
        <v>10</v>
      </c>
      <c r="D388" s="10" t="s">
        <v>558</v>
      </c>
      <c r="E388" s="38">
        <v>164.9</v>
      </c>
      <c r="F388" s="13" t="s">
        <v>15</v>
      </c>
      <c r="G388" s="34"/>
      <c r="H388" s="322"/>
      <c r="I388" s="322"/>
      <c r="J388" s="322"/>
      <c r="K388" s="322"/>
      <c r="L388" s="322"/>
      <c r="M388" s="322"/>
      <c r="N388" s="322"/>
      <c r="O388" s="323"/>
      <c r="P388" s="323"/>
      <c r="Q388" s="322"/>
      <c r="R388" s="322"/>
      <c r="S388" s="322"/>
      <c r="T388" s="35"/>
      <c r="U388" s="322"/>
      <c r="V388" s="294">
        <v>44034</v>
      </c>
      <c r="W388" s="2" t="s">
        <v>2563</v>
      </c>
    </row>
    <row r="389" spans="1:24" ht="127.5" x14ac:dyDescent="0.2">
      <c r="A389" s="321">
        <v>386</v>
      </c>
      <c r="B389" s="37">
        <v>1</v>
      </c>
      <c r="C389" s="2" t="s">
        <v>10</v>
      </c>
      <c r="D389" s="10" t="s">
        <v>559</v>
      </c>
      <c r="E389" s="11">
        <v>141</v>
      </c>
      <c r="F389" s="13" t="s">
        <v>154</v>
      </c>
      <c r="G389" s="34"/>
      <c r="H389" s="322"/>
      <c r="I389" s="322"/>
      <c r="J389" s="322"/>
      <c r="K389" s="322"/>
      <c r="L389" s="322"/>
      <c r="M389" s="322"/>
      <c r="N389" s="322"/>
      <c r="O389" s="323"/>
      <c r="P389" s="323"/>
      <c r="Q389" s="322"/>
      <c r="R389" s="322"/>
      <c r="S389" s="322"/>
      <c r="T389" s="35"/>
      <c r="U389" s="322"/>
      <c r="V389" s="294">
        <v>44034</v>
      </c>
      <c r="W389" s="2" t="s">
        <v>2563</v>
      </c>
    </row>
    <row r="390" spans="1:24" ht="127.5" x14ac:dyDescent="0.2">
      <c r="A390" s="321">
        <v>387</v>
      </c>
      <c r="B390" s="37">
        <v>1</v>
      </c>
      <c r="C390" s="2" t="s">
        <v>10</v>
      </c>
      <c r="D390" s="10" t="s">
        <v>560</v>
      </c>
      <c r="E390" s="38">
        <v>78.3</v>
      </c>
      <c r="F390" s="13" t="s">
        <v>53</v>
      </c>
      <c r="G390" s="34"/>
      <c r="H390" s="322"/>
      <c r="I390" s="322"/>
      <c r="J390" s="322"/>
      <c r="K390" s="322"/>
      <c r="L390" s="322"/>
      <c r="M390" s="322"/>
      <c r="N390" s="322"/>
      <c r="O390" s="323"/>
      <c r="P390" s="323"/>
      <c r="Q390" s="322"/>
      <c r="R390" s="322"/>
      <c r="S390" s="322"/>
      <c r="T390" s="35"/>
      <c r="U390" s="322"/>
      <c r="V390" s="294">
        <v>44034</v>
      </c>
      <c r="W390" s="2" t="s">
        <v>2563</v>
      </c>
    </row>
    <row r="391" spans="1:24" ht="140.25" x14ac:dyDescent="0.2">
      <c r="A391" s="321">
        <v>388</v>
      </c>
      <c r="B391" s="37">
        <v>1</v>
      </c>
      <c r="C391" s="2" t="s">
        <v>10</v>
      </c>
      <c r="D391" s="10" t="s">
        <v>561</v>
      </c>
      <c r="E391" s="38">
        <v>212</v>
      </c>
      <c r="F391" s="13" t="s">
        <v>562</v>
      </c>
      <c r="G391" s="34"/>
      <c r="H391" s="322"/>
      <c r="I391" s="322"/>
      <c r="J391" s="322"/>
      <c r="K391" s="322"/>
      <c r="L391" s="322"/>
      <c r="M391" s="322"/>
      <c r="N391" s="322"/>
      <c r="O391" s="323"/>
      <c r="P391" s="323"/>
      <c r="Q391" s="322"/>
      <c r="R391" s="322"/>
      <c r="S391" s="322"/>
      <c r="T391" s="35"/>
      <c r="U391" s="322"/>
      <c r="V391" s="294">
        <v>44034</v>
      </c>
      <c r="W391" s="2" t="s">
        <v>2563</v>
      </c>
    </row>
    <row r="392" spans="1:24" ht="127.5" x14ac:dyDescent="0.2">
      <c r="A392" s="321">
        <v>389</v>
      </c>
      <c r="B392" s="37">
        <v>1</v>
      </c>
      <c r="C392" s="2" t="s">
        <v>10</v>
      </c>
      <c r="D392" s="10" t="s">
        <v>563</v>
      </c>
      <c r="E392" s="11">
        <v>74.400000000000006</v>
      </c>
      <c r="F392" s="13" t="s">
        <v>564</v>
      </c>
      <c r="G392" s="34"/>
      <c r="H392" s="322"/>
      <c r="I392" s="322"/>
      <c r="J392" s="322"/>
      <c r="K392" s="322"/>
      <c r="L392" s="322"/>
      <c r="M392" s="322"/>
      <c r="N392" s="322"/>
      <c r="O392" s="323"/>
      <c r="P392" s="323"/>
      <c r="Q392" s="322"/>
      <c r="R392" s="322"/>
      <c r="S392" s="322"/>
      <c r="T392" s="35"/>
      <c r="U392" s="322"/>
      <c r="V392" s="294">
        <v>44034</v>
      </c>
      <c r="W392" s="2" t="s">
        <v>2563</v>
      </c>
    </row>
    <row r="393" spans="1:24" ht="127.5" x14ac:dyDescent="0.2">
      <c r="A393" s="321">
        <v>390</v>
      </c>
      <c r="B393" s="37">
        <v>1</v>
      </c>
      <c r="C393" s="2" t="s">
        <v>10</v>
      </c>
      <c r="D393" s="10" t="s">
        <v>565</v>
      </c>
      <c r="E393" s="38">
        <v>30.9</v>
      </c>
      <c r="F393" s="13" t="s">
        <v>44</v>
      </c>
      <c r="G393" s="34"/>
      <c r="H393" s="322"/>
      <c r="I393" s="322"/>
      <c r="J393" s="322"/>
      <c r="K393" s="322"/>
      <c r="L393" s="322"/>
      <c r="M393" s="322"/>
      <c r="N393" s="322"/>
      <c r="O393" s="323"/>
      <c r="P393" s="323"/>
      <c r="Q393" s="322"/>
      <c r="R393" s="322"/>
      <c r="S393" s="322"/>
      <c r="T393" s="35"/>
      <c r="U393" s="322"/>
      <c r="V393" s="294">
        <v>44034</v>
      </c>
      <c r="W393" s="2" t="s">
        <v>2563</v>
      </c>
    </row>
    <row r="394" spans="1:24" ht="127.5" x14ac:dyDescent="0.2">
      <c r="A394" s="321">
        <v>391</v>
      </c>
      <c r="B394" s="37">
        <v>1</v>
      </c>
      <c r="C394" s="2" t="s">
        <v>10</v>
      </c>
      <c r="D394" s="10" t="s">
        <v>566</v>
      </c>
      <c r="E394" s="9" t="s">
        <v>567</v>
      </c>
      <c r="F394" s="47" t="s">
        <v>244</v>
      </c>
      <c r="G394" s="34"/>
      <c r="H394" s="322"/>
      <c r="I394" s="322"/>
      <c r="J394" s="322"/>
      <c r="K394" s="322"/>
      <c r="L394" s="322"/>
      <c r="M394" s="322"/>
      <c r="N394" s="322"/>
      <c r="O394" s="323"/>
      <c r="P394" s="323"/>
      <c r="Q394" s="322"/>
      <c r="R394" s="322"/>
      <c r="S394" s="322"/>
      <c r="T394" s="35"/>
      <c r="U394" s="322"/>
      <c r="V394" s="294">
        <v>44034</v>
      </c>
      <c r="W394" s="2" t="s">
        <v>2563</v>
      </c>
    </row>
    <row r="395" spans="1:24" ht="127.5" x14ac:dyDescent="0.2">
      <c r="A395" s="321">
        <v>392</v>
      </c>
      <c r="B395" s="37">
        <v>1</v>
      </c>
      <c r="C395" s="2" t="s">
        <v>10</v>
      </c>
      <c r="D395" s="10" t="s">
        <v>2502</v>
      </c>
      <c r="E395" s="38">
        <v>67.099999999999994</v>
      </c>
      <c r="F395" s="13" t="s">
        <v>40</v>
      </c>
      <c r="G395" s="184" t="s">
        <v>14</v>
      </c>
      <c r="H395" s="1" t="s">
        <v>1493</v>
      </c>
      <c r="I395" s="329" t="s">
        <v>11</v>
      </c>
      <c r="J395" s="329" t="s">
        <v>11</v>
      </c>
      <c r="K395" s="1" t="s">
        <v>1874</v>
      </c>
      <c r="L395" s="1" t="s">
        <v>1541</v>
      </c>
      <c r="M395" s="1"/>
      <c r="N395" s="329"/>
      <c r="O395" s="330">
        <v>25107.49</v>
      </c>
      <c r="P395" s="330">
        <v>140003.44</v>
      </c>
      <c r="Q395" s="1"/>
      <c r="R395" s="329" t="s">
        <v>11</v>
      </c>
      <c r="S395" s="1" t="s">
        <v>2503</v>
      </c>
      <c r="T395" s="197" t="s">
        <v>1876</v>
      </c>
      <c r="U395" s="328"/>
      <c r="V395" s="294">
        <v>44034</v>
      </c>
      <c r="W395" s="2" t="s">
        <v>2563</v>
      </c>
      <c r="X395" s="349" t="s">
        <v>2504</v>
      </c>
    </row>
    <row r="396" spans="1:24" ht="127.5" x14ac:dyDescent="0.2">
      <c r="A396" s="321">
        <v>393</v>
      </c>
      <c r="B396" s="37">
        <v>1</v>
      </c>
      <c r="C396" s="2" t="s">
        <v>10</v>
      </c>
      <c r="D396" s="10" t="s">
        <v>568</v>
      </c>
      <c r="E396" s="38">
        <v>391.4</v>
      </c>
      <c r="F396" s="13" t="s">
        <v>51</v>
      </c>
      <c r="G396" s="34"/>
      <c r="H396" s="322"/>
      <c r="I396" s="322"/>
      <c r="J396" s="322"/>
      <c r="K396" s="322"/>
      <c r="L396" s="322"/>
      <c r="M396" s="322"/>
      <c r="N396" s="322"/>
      <c r="O396" s="323"/>
      <c r="P396" s="323"/>
      <c r="Q396" s="322"/>
      <c r="R396" s="322"/>
      <c r="S396" s="322"/>
      <c r="T396" s="35"/>
      <c r="U396" s="322"/>
      <c r="V396" s="294">
        <v>44034</v>
      </c>
      <c r="W396" s="2" t="s">
        <v>2563</v>
      </c>
    </row>
    <row r="397" spans="1:24" ht="127.5" x14ac:dyDescent="0.2">
      <c r="A397" s="321">
        <v>394</v>
      </c>
      <c r="B397" s="37">
        <v>1</v>
      </c>
      <c r="C397" s="2" t="s">
        <v>10</v>
      </c>
      <c r="D397" s="10" t="s">
        <v>569</v>
      </c>
      <c r="E397" s="38">
        <v>182.4</v>
      </c>
      <c r="F397" s="13" t="s">
        <v>192</v>
      </c>
      <c r="G397" s="184" t="s">
        <v>14</v>
      </c>
      <c r="H397" s="1" t="s">
        <v>1493</v>
      </c>
      <c r="I397" s="329" t="s">
        <v>11</v>
      </c>
      <c r="J397" s="329" t="s">
        <v>11</v>
      </c>
      <c r="K397" s="1" t="s">
        <v>3263</v>
      </c>
      <c r="L397" s="1" t="s">
        <v>1541</v>
      </c>
      <c r="M397" s="1"/>
      <c r="N397" s="329"/>
      <c r="O397" s="330">
        <v>1181788.5</v>
      </c>
      <c r="P397" s="330">
        <v>1356899.34</v>
      </c>
      <c r="Q397" s="1"/>
      <c r="R397" s="329" t="s">
        <v>11</v>
      </c>
      <c r="S397" s="1"/>
      <c r="T397" s="197" t="s">
        <v>1876</v>
      </c>
      <c r="U397" s="322"/>
      <c r="V397" s="294">
        <v>44034</v>
      </c>
      <c r="W397" s="2" t="s">
        <v>2563</v>
      </c>
      <c r="X397" s="412" t="s">
        <v>3264</v>
      </c>
    </row>
    <row r="398" spans="1:24" ht="127.5" x14ac:dyDescent="0.2">
      <c r="A398" s="321">
        <v>395</v>
      </c>
      <c r="B398" s="37">
        <v>1</v>
      </c>
      <c r="C398" s="2" t="s">
        <v>10</v>
      </c>
      <c r="D398" s="10" t="s">
        <v>570</v>
      </c>
      <c r="E398" s="38">
        <v>358.6</v>
      </c>
      <c r="F398" s="13" t="s">
        <v>15</v>
      </c>
      <c r="G398" s="34"/>
      <c r="H398" s="322"/>
      <c r="I398" s="322"/>
      <c r="J398" s="322"/>
      <c r="K398" s="322"/>
      <c r="L398" s="322"/>
      <c r="M398" s="322"/>
      <c r="N398" s="322"/>
      <c r="O398" s="323"/>
      <c r="P398" s="323"/>
      <c r="Q398" s="322"/>
      <c r="R398" s="322"/>
      <c r="S398" s="322"/>
      <c r="T398" s="35"/>
      <c r="U398" s="322"/>
      <c r="V398" s="294">
        <v>44034</v>
      </c>
      <c r="W398" s="2" t="s">
        <v>2563</v>
      </c>
    </row>
    <row r="399" spans="1:24" ht="127.5" x14ac:dyDescent="0.2">
      <c r="A399" s="321">
        <v>396</v>
      </c>
      <c r="B399" s="37">
        <v>1</v>
      </c>
      <c r="C399" s="2" t="s">
        <v>10</v>
      </c>
      <c r="D399" s="10" t="s">
        <v>570</v>
      </c>
      <c r="E399" s="38">
        <v>182.6</v>
      </c>
      <c r="F399" s="13" t="s">
        <v>15</v>
      </c>
      <c r="G399" s="34"/>
      <c r="H399" s="322"/>
      <c r="I399" s="322"/>
      <c r="J399" s="322"/>
      <c r="K399" s="322"/>
      <c r="L399" s="322"/>
      <c r="M399" s="322"/>
      <c r="N399" s="322"/>
      <c r="O399" s="323"/>
      <c r="P399" s="323"/>
      <c r="Q399" s="322"/>
      <c r="R399" s="322"/>
      <c r="S399" s="322"/>
      <c r="T399" s="35"/>
      <c r="U399" s="322"/>
      <c r="V399" s="294">
        <v>44034</v>
      </c>
      <c r="W399" s="2" t="s">
        <v>2563</v>
      </c>
    </row>
    <row r="400" spans="1:24" ht="127.5" x14ac:dyDescent="0.2">
      <c r="A400" s="321">
        <v>397</v>
      </c>
      <c r="B400" s="37">
        <v>1</v>
      </c>
      <c r="C400" s="2" t="s">
        <v>10</v>
      </c>
      <c r="D400" s="10" t="s">
        <v>571</v>
      </c>
      <c r="E400" s="38">
        <v>18.600000000000001</v>
      </c>
      <c r="F400" s="13" t="s">
        <v>572</v>
      </c>
      <c r="G400" s="34"/>
      <c r="H400" s="322"/>
      <c r="I400" s="322"/>
      <c r="J400" s="322"/>
      <c r="K400" s="322"/>
      <c r="L400" s="322"/>
      <c r="M400" s="322"/>
      <c r="N400" s="322"/>
      <c r="O400" s="323"/>
      <c r="P400" s="323"/>
      <c r="Q400" s="322"/>
      <c r="R400" s="322"/>
      <c r="S400" s="322"/>
      <c r="T400" s="35"/>
      <c r="U400" s="322"/>
      <c r="V400" s="294">
        <v>44034</v>
      </c>
      <c r="W400" s="2" t="s">
        <v>2563</v>
      </c>
    </row>
    <row r="401" spans="1:23" ht="127.5" x14ac:dyDescent="0.2">
      <c r="A401" s="321">
        <v>398</v>
      </c>
      <c r="B401" s="37">
        <v>1</v>
      </c>
      <c r="C401" s="2" t="s">
        <v>10</v>
      </c>
      <c r="D401" s="10" t="s">
        <v>571</v>
      </c>
      <c r="E401" s="38">
        <v>82.8</v>
      </c>
      <c r="F401" s="13" t="s">
        <v>572</v>
      </c>
      <c r="G401" s="34"/>
      <c r="H401" s="322"/>
      <c r="I401" s="322"/>
      <c r="J401" s="322"/>
      <c r="K401" s="322"/>
      <c r="L401" s="322"/>
      <c r="M401" s="322"/>
      <c r="N401" s="322"/>
      <c r="O401" s="323"/>
      <c r="P401" s="323"/>
      <c r="Q401" s="322"/>
      <c r="R401" s="322"/>
      <c r="S401" s="322"/>
      <c r="T401" s="35"/>
      <c r="U401" s="322"/>
      <c r="V401" s="294">
        <v>44034</v>
      </c>
      <c r="W401" s="2" t="s">
        <v>2563</v>
      </c>
    </row>
    <row r="402" spans="1:23" ht="127.5" x14ac:dyDescent="0.2">
      <c r="A402" s="321">
        <v>399</v>
      </c>
      <c r="B402" s="37">
        <v>1</v>
      </c>
      <c r="C402" s="2" t="s">
        <v>10</v>
      </c>
      <c r="D402" s="10" t="s">
        <v>571</v>
      </c>
      <c r="E402" s="38">
        <v>28.3</v>
      </c>
      <c r="F402" s="13" t="s">
        <v>572</v>
      </c>
      <c r="G402" s="34"/>
      <c r="H402" s="322"/>
      <c r="I402" s="322"/>
      <c r="J402" s="322"/>
      <c r="K402" s="322"/>
      <c r="L402" s="322"/>
      <c r="M402" s="322"/>
      <c r="N402" s="322"/>
      <c r="O402" s="323"/>
      <c r="P402" s="323"/>
      <c r="Q402" s="322"/>
      <c r="R402" s="322"/>
      <c r="S402" s="322"/>
      <c r="T402" s="35"/>
      <c r="U402" s="322"/>
      <c r="V402" s="294">
        <v>44034</v>
      </c>
      <c r="W402" s="2" t="s">
        <v>2563</v>
      </c>
    </row>
    <row r="403" spans="1:23" ht="127.5" x14ac:dyDescent="0.2">
      <c r="A403" s="321">
        <v>400</v>
      </c>
      <c r="B403" s="37">
        <v>1</v>
      </c>
      <c r="C403" s="2" t="s">
        <v>10</v>
      </c>
      <c r="D403" s="10" t="s">
        <v>571</v>
      </c>
      <c r="E403" s="38">
        <v>52.2</v>
      </c>
      <c r="F403" s="13" t="s">
        <v>572</v>
      </c>
      <c r="G403" s="34"/>
      <c r="H403" s="322"/>
      <c r="I403" s="322"/>
      <c r="J403" s="322"/>
      <c r="K403" s="322"/>
      <c r="L403" s="322"/>
      <c r="M403" s="322"/>
      <c r="N403" s="322"/>
      <c r="O403" s="323"/>
      <c r="P403" s="323"/>
      <c r="Q403" s="322"/>
      <c r="R403" s="322"/>
      <c r="S403" s="322"/>
      <c r="T403" s="35"/>
      <c r="U403" s="322"/>
      <c r="V403" s="294">
        <v>44034</v>
      </c>
      <c r="W403" s="2" t="s">
        <v>2563</v>
      </c>
    </row>
    <row r="404" spans="1:23" ht="127.5" x14ac:dyDescent="0.2">
      <c r="A404" s="321">
        <v>401</v>
      </c>
      <c r="B404" s="37">
        <v>1</v>
      </c>
      <c r="C404" s="2" t="s">
        <v>10</v>
      </c>
      <c r="D404" s="10" t="s">
        <v>571</v>
      </c>
      <c r="E404" s="38">
        <v>66.400000000000006</v>
      </c>
      <c r="F404" s="13" t="s">
        <v>192</v>
      </c>
      <c r="G404" s="34"/>
      <c r="H404" s="322"/>
      <c r="I404" s="322"/>
      <c r="J404" s="322"/>
      <c r="K404" s="322"/>
      <c r="L404" s="322"/>
      <c r="M404" s="322"/>
      <c r="N404" s="322"/>
      <c r="O404" s="323"/>
      <c r="P404" s="323"/>
      <c r="Q404" s="322"/>
      <c r="R404" s="322"/>
      <c r="S404" s="322"/>
      <c r="T404" s="35"/>
      <c r="U404" s="322"/>
      <c r="V404" s="294">
        <v>44034</v>
      </c>
      <c r="W404" s="2" t="s">
        <v>2563</v>
      </c>
    </row>
    <row r="405" spans="1:23" ht="127.5" x14ac:dyDescent="0.2">
      <c r="A405" s="321">
        <v>402</v>
      </c>
      <c r="B405" s="37">
        <v>1</v>
      </c>
      <c r="C405" s="2" t="s">
        <v>10</v>
      </c>
      <c r="D405" s="10" t="s">
        <v>571</v>
      </c>
      <c r="E405" s="38">
        <v>44.8</v>
      </c>
      <c r="F405" s="13" t="s">
        <v>572</v>
      </c>
      <c r="G405" s="34"/>
      <c r="H405" s="322"/>
      <c r="I405" s="322"/>
      <c r="J405" s="322"/>
      <c r="K405" s="322"/>
      <c r="L405" s="322"/>
      <c r="M405" s="322"/>
      <c r="N405" s="322"/>
      <c r="O405" s="323"/>
      <c r="P405" s="323"/>
      <c r="Q405" s="322"/>
      <c r="R405" s="322"/>
      <c r="S405" s="322"/>
      <c r="T405" s="35"/>
      <c r="U405" s="322"/>
      <c r="V405" s="294">
        <v>44034</v>
      </c>
      <c r="W405" s="2" t="s">
        <v>2563</v>
      </c>
    </row>
    <row r="406" spans="1:23" ht="127.5" x14ac:dyDescent="0.2">
      <c r="A406" s="321">
        <v>403</v>
      </c>
      <c r="B406" s="37">
        <v>1</v>
      </c>
      <c r="C406" s="2" t="s">
        <v>10</v>
      </c>
      <c r="D406" s="10" t="s">
        <v>571</v>
      </c>
      <c r="E406" s="38">
        <v>16</v>
      </c>
      <c r="F406" s="13" t="s">
        <v>192</v>
      </c>
      <c r="G406" s="34"/>
      <c r="H406" s="322"/>
      <c r="I406" s="322"/>
      <c r="J406" s="322"/>
      <c r="K406" s="322"/>
      <c r="L406" s="322"/>
      <c r="M406" s="322"/>
      <c r="N406" s="322"/>
      <c r="O406" s="323"/>
      <c r="P406" s="323"/>
      <c r="Q406" s="322"/>
      <c r="R406" s="322"/>
      <c r="S406" s="322"/>
      <c r="T406" s="35"/>
      <c r="U406" s="322"/>
      <c r="V406" s="294">
        <v>44034</v>
      </c>
      <c r="W406" s="2" t="s">
        <v>2563</v>
      </c>
    </row>
    <row r="407" spans="1:23" ht="127.5" x14ac:dyDescent="0.2">
      <c r="A407" s="321">
        <v>404</v>
      </c>
      <c r="B407" s="37">
        <v>1</v>
      </c>
      <c r="C407" s="2" t="s">
        <v>10</v>
      </c>
      <c r="D407" s="10" t="s">
        <v>573</v>
      </c>
      <c r="E407" s="11" t="s">
        <v>574</v>
      </c>
      <c r="F407" s="13" t="s">
        <v>575</v>
      </c>
      <c r="G407" s="34"/>
      <c r="H407" s="322"/>
      <c r="I407" s="322"/>
      <c r="J407" s="322"/>
      <c r="K407" s="322"/>
      <c r="L407" s="322"/>
      <c r="M407" s="322"/>
      <c r="N407" s="322"/>
      <c r="O407" s="323"/>
      <c r="P407" s="323"/>
      <c r="Q407" s="322"/>
      <c r="R407" s="322"/>
      <c r="S407" s="322"/>
      <c r="T407" s="35"/>
      <c r="U407" s="322"/>
      <c r="V407" s="294">
        <v>44034</v>
      </c>
      <c r="W407" s="2" t="s">
        <v>2563</v>
      </c>
    </row>
    <row r="408" spans="1:23" ht="204" x14ac:dyDescent="0.2">
      <c r="A408" s="321">
        <v>405</v>
      </c>
      <c r="B408" s="37">
        <v>1</v>
      </c>
      <c r="C408" s="2" t="s">
        <v>10</v>
      </c>
      <c r="D408" s="10" t="s">
        <v>576</v>
      </c>
      <c r="E408" s="38">
        <v>330.9</v>
      </c>
      <c r="F408" s="13" t="s">
        <v>40</v>
      </c>
      <c r="G408" s="34"/>
      <c r="H408" s="322"/>
      <c r="I408" s="322"/>
      <c r="J408" s="322"/>
      <c r="K408" s="322"/>
      <c r="L408" s="322"/>
      <c r="M408" s="322"/>
      <c r="N408" s="322"/>
      <c r="O408" s="323"/>
      <c r="P408" s="323"/>
      <c r="Q408" s="322"/>
      <c r="R408" s="322"/>
      <c r="S408" s="322"/>
      <c r="T408" s="35"/>
      <c r="U408" s="322"/>
      <c r="V408" s="294">
        <v>44034</v>
      </c>
      <c r="W408" s="2" t="s">
        <v>2563</v>
      </c>
    </row>
    <row r="409" spans="1:23" ht="127.5" x14ac:dyDescent="0.2">
      <c r="A409" s="321">
        <v>406</v>
      </c>
      <c r="B409" s="37">
        <v>1</v>
      </c>
      <c r="C409" s="2" t="s">
        <v>10</v>
      </c>
      <c r="D409" s="14" t="s">
        <v>577</v>
      </c>
      <c r="E409" s="11" t="s">
        <v>578</v>
      </c>
      <c r="F409" s="40" t="s">
        <v>49</v>
      </c>
      <c r="G409" s="34"/>
      <c r="H409" s="322"/>
      <c r="I409" s="322"/>
      <c r="J409" s="322"/>
      <c r="K409" s="322"/>
      <c r="L409" s="322"/>
      <c r="M409" s="322"/>
      <c r="N409" s="322"/>
      <c r="O409" s="323"/>
      <c r="P409" s="323"/>
      <c r="Q409" s="322"/>
      <c r="R409" s="322"/>
      <c r="S409" s="322"/>
      <c r="T409" s="35"/>
      <c r="U409" s="322"/>
      <c r="V409" s="294">
        <v>44034</v>
      </c>
      <c r="W409" s="2" t="s">
        <v>2563</v>
      </c>
    </row>
    <row r="410" spans="1:23" ht="127.5" x14ac:dyDescent="0.2">
      <c r="A410" s="321">
        <v>407</v>
      </c>
      <c r="B410" s="37">
        <v>1</v>
      </c>
      <c r="C410" s="2" t="s">
        <v>10</v>
      </c>
      <c r="D410" s="10" t="s">
        <v>579</v>
      </c>
      <c r="E410" s="38">
        <v>42.6</v>
      </c>
      <c r="F410" s="13" t="s">
        <v>580</v>
      </c>
      <c r="G410" s="34"/>
      <c r="H410" s="322"/>
      <c r="I410" s="322"/>
      <c r="J410" s="322"/>
      <c r="K410" s="322"/>
      <c r="L410" s="322"/>
      <c r="M410" s="322"/>
      <c r="N410" s="322"/>
      <c r="O410" s="323"/>
      <c r="P410" s="323"/>
      <c r="Q410" s="322"/>
      <c r="R410" s="322"/>
      <c r="S410" s="322"/>
      <c r="T410" s="35"/>
      <c r="U410" s="322"/>
      <c r="V410" s="294">
        <v>44034</v>
      </c>
      <c r="W410" s="2" t="s">
        <v>2563</v>
      </c>
    </row>
    <row r="411" spans="1:23" ht="127.5" x14ac:dyDescent="0.2">
      <c r="A411" s="321">
        <v>408</v>
      </c>
      <c r="B411" s="37">
        <v>1</v>
      </c>
      <c r="C411" s="2" t="s">
        <v>10</v>
      </c>
      <c r="D411" s="10" t="s">
        <v>581</v>
      </c>
      <c r="E411" s="38">
        <v>471.1</v>
      </c>
      <c r="F411" s="13" t="s">
        <v>66</v>
      </c>
      <c r="G411" s="34"/>
      <c r="H411" s="322"/>
      <c r="I411" s="322"/>
      <c r="J411" s="322"/>
      <c r="K411" s="322"/>
      <c r="L411" s="322"/>
      <c r="M411" s="322"/>
      <c r="N411" s="322"/>
      <c r="O411" s="323"/>
      <c r="P411" s="323"/>
      <c r="Q411" s="322"/>
      <c r="R411" s="322"/>
      <c r="S411" s="322"/>
      <c r="T411" s="35"/>
      <c r="U411" s="322"/>
      <c r="V411" s="294">
        <v>44034</v>
      </c>
      <c r="W411" s="2" t="s">
        <v>2563</v>
      </c>
    </row>
    <row r="412" spans="1:23" ht="127.5" x14ac:dyDescent="0.2">
      <c r="A412" s="321">
        <v>409</v>
      </c>
      <c r="B412" s="37">
        <v>1</v>
      </c>
      <c r="C412" s="2" t="s">
        <v>10</v>
      </c>
      <c r="D412" s="10" t="s">
        <v>582</v>
      </c>
      <c r="E412" s="38">
        <v>356.7</v>
      </c>
      <c r="F412" s="13" t="s">
        <v>580</v>
      </c>
      <c r="G412" s="34"/>
      <c r="H412" s="322"/>
      <c r="I412" s="322"/>
      <c r="J412" s="322"/>
      <c r="K412" s="322"/>
      <c r="L412" s="322"/>
      <c r="M412" s="322"/>
      <c r="N412" s="322"/>
      <c r="O412" s="323"/>
      <c r="P412" s="323"/>
      <c r="Q412" s="322"/>
      <c r="R412" s="322"/>
      <c r="S412" s="322"/>
      <c r="T412" s="35"/>
      <c r="U412" s="322"/>
      <c r="V412" s="294">
        <v>44034</v>
      </c>
      <c r="W412" s="2" t="s">
        <v>2563</v>
      </c>
    </row>
    <row r="413" spans="1:23" ht="127.5" x14ac:dyDescent="0.2">
      <c r="A413" s="321">
        <v>410</v>
      </c>
      <c r="B413" s="37">
        <v>1</v>
      </c>
      <c r="C413" s="2" t="s">
        <v>10</v>
      </c>
      <c r="D413" s="10" t="s">
        <v>583</v>
      </c>
      <c r="E413" s="39">
        <v>50.4</v>
      </c>
      <c r="F413" s="40" t="s">
        <v>580</v>
      </c>
      <c r="G413" s="34"/>
      <c r="H413" s="322"/>
      <c r="I413" s="322"/>
      <c r="J413" s="322"/>
      <c r="K413" s="322"/>
      <c r="L413" s="322"/>
      <c r="M413" s="322"/>
      <c r="N413" s="322"/>
      <c r="O413" s="323"/>
      <c r="P413" s="323"/>
      <c r="Q413" s="322"/>
      <c r="R413" s="322"/>
      <c r="S413" s="322"/>
      <c r="T413" s="35"/>
      <c r="U413" s="322"/>
      <c r="V413" s="294">
        <v>44034</v>
      </c>
      <c r="W413" s="2" t="s">
        <v>2563</v>
      </c>
    </row>
    <row r="414" spans="1:23" ht="127.5" x14ac:dyDescent="0.2">
      <c r="A414" s="321">
        <v>411</v>
      </c>
      <c r="B414" s="37">
        <v>1</v>
      </c>
      <c r="C414" s="2" t="s">
        <v>10</v>
      </c>
      <c r="D414" s="10" t="s">
        <v>584</v>
      </c>
      <c r="E414" s="39">
        <v>94.3</v>
      </c>
      <c r="F414" s="40" t="s">
        <v>580</v>
      </c>
      <c r="G414" s="34"/>
      <c r="H414" s="322"/>
      <c r="I414" s="322"/>
      <c r="J414" s="322"/>
      <c r="K414" s="322"/>
      <c r="L414" s="322"/>
      <c r="M414" s="322"/>
      <c r="N414" s="322"/>
      <c r="O414" s="323"/>
      <c r="P414" s="323"/>
      <c r="Q414" s="322"/>
      <c r="R414" s="322"/>
      <c r="S414" s="322"/>
      <c r="T414" s="35"/>
      <c r="U414" s="322"/>
      <c r="V414" s="294">
        <v>44034</v>
      </c>
      <c r="W414" s="2" t="s">
        <v>2563</v>
      </c>
    </row>
    <row r="415" spans="1:23" ht="127.5" x14ac:dyDescent="0.2">
      <c r="A415" s="321">
        <v>412</v>
      </c>
      <c r="B415" s="37">
        <v>1</v>
      </c>
      <c r="C415" s="2" t="s">
        <v>10</v>
      </c>
      <c r="D415" s="10" t="s">
        <v>585</v>
      </c>
      <c r="E415" s="38">
        <v>150.4</v>
      </c>
      <c r="F415" s="13" t="s">
        <v>40</v>
      </c>
      <c r="G415" s="34"/>
      <c r="H415" s="322"/>
      <c r="I415" s="322"/>
      <c r="J415" s="322"/>
      <c r="K415" s="322"/>
      <c r="L415" s="322"/>
      <c r="M415" s="322"/>
      <c r="N415" s="322"/>
      <c r="O415" s="323"/>
      <c r="P415" s="323"/>
      <c r="Q415" s="322"/>
      <c r="R415" s="322"/>
      <c r="S415" s="322"/>
      <c r="T415" s="35"/>
      <c r="U415" s="322"/>
      <c r="V415" s="294">
        <v>44034</v>
      </c>
      <c r="W415" s="2" t="s">
        <v>2563</v>
      </c>
    </row>
    <row r="416" spans="1:23" ht="204" x14ac:dyDescent="0.2">
      <c r="A416" s="321">
        <v>413</v>
      </c>
      <c r="B416" s="37">
        <v>1</v>
      </c>
      <c r="C416" s="2" t="s">
        <v>10</v>
      </c>
      <c r="D416" s="10" t="s">
        <v>586</v>
      </c>
      <c r="E416" s="38">
        <v>131.5</v>
      </c>
      <c r="F416" s="13" t="s">
        <v>40</v>
      </c>
      <c r="G416" s="34"/>
      <c r="H416" s="322"/>
      <c r="I416" s="322"/>
      <c r="J416" s="322"/>
      <c r="K416" s="322"/>
      <c r="L416" s="322"/>
      <c r="M416" s="322"/>
      <c r="N416" s="322"/>
      <c r="O416" s="323"/>
      <c r="P416" s="323"/>
      <c r="Q416" s="322"/>
      <c r="R416" s="322"/>
      <c r="S416" s="322"/>
      <c r="T416" s="35"/>
      <c r="U416" s="322"/>
      <c r="V416" s="294">
        <v>44034</v>
      </c>
      <c r="W416" s="2" t="s">
        <v>2563</v>
      </c>
    </row>
    <row r="417" spans="1:24" ht="127.5" x14ac:dyDescent="0.2">
      <c r="A417" s="321">
        <v>414</v>
      </c>
      <c r="B417" s="37">
        <v>1</v>
      </c>
      <c r="C417" s="2" t="s">
        <v>10</v>
      </c>
      <c r="D417" s="10" t="s">
        <v>587</v>
      </c>
      <c r="E417" s="38" t="s">
        <v>588</v>
      </c>
      <c r="F417" s="40"/>
      <c r="G417" s="34"/>
      <c r="H417" s="322"/>
      <c r="I417" s="322"/>
      <c r="J417" s="322"/>
      <c r="K417" s="322"/>
      <c r="L417" s="322"/>
      <c r="M417" s="322"/>
      <c r="N417" s="322"/>
      <c r="O417" s="323"/>
      <c r="P417" s="323"/>
      <c r="Q417" s="322"/>
      <c r="R417" s="322"/>
      <c r="S417" s="322"/>
      <c r="T417" s="35"/>
      <c r="U417" s="322"/>
      <c r="V417" s="294">
        <v>44034</v>
      </c>
      <c r="W417" s="2" t="s">
        <v>2563</v>
      </c>
    </row>
    <row r="418" spans="1:24" ht="127.5" x14ac:dyDescent="0.2">
      <c r="A418" s="321">
        <v>415</v>
      </c>
      <c r="B418" s="37">
        <v>1</v>
      </c>
      <c r="C418" s="2" t="s">
        <v>10</v>
      </c>
      <c r="D418" s="10" t="s">
        <v>589</v>
      </c>
      <c r="E418" s="38">
        <v>47</v>
      </c>
      <c r="F418" s="13" t="s">
        <v>15</v>
      </c>
      <c r="G418" s="34"/>
      <c r="H418" s="322"/>
      <c r="I418" s="322"/>
      <c r="J418" s="322"/>
      <c r="K418" s="322"/>
      <c r="L418" s="322"/>
      <c r="M418" s="322"/>
      <c r="N418" s="322"/>
      <c r="O418" s="323"/>
      <c r="P418" s="323"/>
      <c r="Q418" s="322"/>
      <c r="R418" s="322"/>
      <c r="S418" s="322"/>
      <c r="T418" s="35"/>
      <c r="U418" s="322"/>
      <c r="V418" s="294">
        <v>44034</v>
      </c>
      <c r="W418" s="2" t="s">
        <v>2563</v>
      </c>
    </row>
    <row r="419" spans="1:24" ht="127.5" x14ac:dyDescent="0.2">
      <c r="A419" s="321">
        <v>416</v>
      </c>
      <c r="B419" s="37">
        <v>1</v>
      </c>
      <c r="C419" s="2" t="s">
        <v>10</v>
      </c>
      <c r="D419" s="14" t="s">
        <v>590</v>
      </c>
      <c r="E419" s="11">
        <v>36.6</v>
      </c>
      <c r="F419" s="13" t="s">
        <v>73</v>
      </c>
      <c r="G419" s="34"/>
      <c r="H419" s="322"/>
      <c r="I419" s="322"/>
      <c r="J419" s="322"/>
      <c r="K419" s="322"/>
      <c r="L419" s="322"/>
      <c r="M419" s="322"/>
      <c r="N419" s="322"/>
      <c r="O419" s="323"/>
      <c r="P419" s="323"/>
      <c r="Q419" s="322"/>
      <c r="R419" s="322"/>
      <c r="S419" s="322"/>
      <c r="T419" s="35"/>
      <c r="U419" s="322"/>
      <c r="V419" s="294">
        <v>44034</v>
      </c>
      <c r="W419" s="2" t="s">
        <v>2563</v>
      </c>
    </row>
    <row r="420" spans="1:24" ht="127.5" x14ac:dyDescent="0.2">
      <c r="A420" s="321">
        <v>417</v>
      </c>
      <c r="B420" s="37">
        <v>1</v>
      </c>
      <c r="C420" s="2" t="s">
        <v>10</v>
      </c>
      <c r="D420" s="10" t="s">
        <v>2840</v>
      </c>
      <c r="E420" s="11">
        <v>172.6</v>
      </c>
      <c r="F420" s="13" t="s">
        <v>47</v>
      </c>
      <c r="G420" s="184" t="s">
        <v>14</v>
      </c>
      <c r="H420" s="1" t="s">
        <v>1493</v>
      </c>
      <c r="I420" s="329" t="s">
        <v>11</v>
      </c>
      <c r="J420" s="329" t="s">
        <v>11</v>
      </c>
      <c r="K420" s="1" t="s">
        <v>1874</v>
      </c>
      <c r="L420" s="1" t="s">
        <v>1541</v>
      </c>
      <c r="M420" s="1"/>
      <c r="N420" s="329"/>
      <c r="O420" s="330">
        <v>1332108.6000000001</v>
      </c>
      <c r="P420" s="330">
        <v>1417137</v>
      </c>
      <c r="Q420" s="1"/>
      <c r="R420" s="329" t="s">
        <v>11</v>
      </c>
      <c r="S420" s="1" t="s">
        <v>2841</v>
      </c>
      <c r="T420" s="197" t="s">
        <v>657</v>
      </c>
      <c r="U420" s="328"/>
      <c r="V420" s="294">
        <v>44034</v>
      </c>
      <c r="W420" s="2" t="s">
        <v>2563</v>
      </c>
      <c r="X420" s="349" t="s">
        <v>2842</v>
      </c>
    </row>
    <row r="421" spans="1:24" ht="127.5" x14ac:dyDescent="0.2">
      <c r="A421" s="321">
        <v>418</v>
      </c>
      <c r="B421" s="37">
        <v>1</v>
      </c>
      <c r="C421" s="2" t="s">
        <v>10</v>
      </c>
      <c r="D421" s="10" t="s">
        <v>591</v>
      </c>
      <c r="E421" s="38">
        <v>89.32</v>
      </c>
      <c r="F421" s="13" t="s">
        <v>192</v>
      </c>
      <c r="G421" s="34"/>
      <c r="H421" s="322"/>
      <c r="I421" s="322"/>
      <c r="J421" s="322"/>
      <c r="K421" s="322"/>
      <c r="L421" s="322"/>
      <c r="M421" s="322"/>
      <c r="N421" s="322"/>
      <c r="O421" s="323"/>
      <c r="P421" s="323"/>
      <c r="Q421" s="322"/>
      <c r="R421" s="322"/>
      <c r="S421" s="322"/>
      <c r="T421" s="35"/>
      <c r="U421" s="322"/>
      <c r="V421" s="294">
        <v>44034</v>
      </c>
      <c r="W421" s="2" t="s">
        <v>2563</v>
      </c>
    </row>
    <row r="422" spans="1:24" ht="127.5" x14ac:dyDescent="0.2">
      <c r="A422" s="321">
        <v>419</v>
      </c>
      <c r="B422" s="37">
        <v>1</v>
      </c>
      <c r="C422" s="2" t="s">
        <v>10</v>
      </c>
      <c r="D422" s="10" t="s">
        <v>592</v>
      </c>
      <c r="E422" s="38">
        <v>36.200000000000003</v>
      </c>
      <c r="F422" s="13" t="s">
        <v>36</v>
      </c>
      <c r="G422" s="34"/>
      <c r="H422" s="322"/>
      <c r="I422" s="322"/>
      <c r="J422" s="322"/>
      <c r="K422" s="322"/>
      <c r="L422" s="322"/>
      <c r="M422" s="322"/>
      <c r="N422" s="322"/>
      <c r="O422" s="323"/>
      <c r="P422" s="323"/>
      <c r="Q422" s="322"/>
      <c r="R422" s="322"/>
      <c r="S422" s="322"/>
      <c r="T422" s="35"/>
      <c r="U422" s="322"/>
      <c r="V422" s="294">
        <v>44034</v>
      </c>
      <c r="W422" s="2" t="s">
        <v>2563</v>
      </c>
    </row>
    <row r="423" spans="1:24" ht="127.5" x14ac:dyDescent="0.2">
      <c r="A423" s="321">
        <v>420</v>
      </c>
      <c r="B423" s="37">
        <v>1</v>
      </c>
      <c r="C423" s="2" t="s">
        <v>10</v>
      </c>
      <c r="D423" s="14" t="s">
        <v>593</v>
      </c>
      <c r="E423" s="39">
        <v>126.6</v>
      </c>
      <c r="F423" s="13" t="s">
        <v>44</v>
      </c>
      <c r="G423" s="34"/>
      <c r="H423" s="322"/>
      <c r="I423" s="322"/>
      <c r="J423" s="322"/>
      <c r="K423" s="322"/>
      <c r="L423" s="322"/>
      <c r="M423" s="322"/>
      <c r="N423" s="322"/>
      <c r="O423" s="323"/>
      <c r="P423" s="323"/>
      <c r="Q423" s="322"/>
      <c r="R423" s="322"/>
      <c r="S423" s="322"/>
      <c r="T423" s="35"/>
      <c r="U423" s="322"/>
      <c r="V423" s="294">
        <v>44034</v>
      </c>
      <c r="W423" s="2" t="s">
        <v>2563</v>
      </c>
    </row>
    <row r="424" spans="1:24" ht="153" x14ac:dyDescent="0.2">
      <c r="A424" s="321">
        <v>421</v>
      </c>
      <c r="B424" s="37">
        <v>1</v>
      </c>
      <c r="C424" s="2" t="s">
        <v>10</v>
      </c>
      <c r="D424" s="16" t="s">
        <v>594</v>
      </c>
      <c r="E424" s="48">
        <v>963.7</v>
      </c>
      <c r="F424" s="50" t="s">
        <v>595</v>
      </c>
      <c r="G424" s="34"/>
      <c r="H424" s="322"/>
      <c r="I424" s="322"/>
      <c r="J424" s="322"/>
      <c r="K424" s="322"/>
      <c r="L424" s="322"/>
      <c r="M424" s="322"/>
      <c r="N424" s="322"/>
      <c r="O424" s="323"/>
      <c r="P424" s="323"/>
      <c r="Q424" s="322"/>
      <c r="R424" s="322"/>
      <c r="S424" s="322"/>
      <c r="T424" s="35"/>
      <c r="U424" s="322"/>
      <c r="V424" s="294">
        <v>44034</v>
      </c>
      <c r="W424" s="2" t="s">
        <v>2563</v>
      </c>
    </row>
    <row r="425" spans="1:24" ht="127.5" x14ac:dyDescent="0.2">
      <c r="A425" s="321">
        <v>422</v>
      </c>
      <c r="B425" s="37">
        <v>1</v>
      </c>
      <c r="C425" s="2" t="s">
        <v>10</v>
      </c>
      <c r="D425" s="16" t="s">
        <v>596</v>
      </c>
      <c r="E425" s="48">
        <v>10.4</v>
      </c>
      <c r="F425" s="50" t="s">
        <v>73</v>
      </c>
      <c r="G425" s="34"/>
      <c r="H425" s="322"/>
      <c r="I425" s="322"/>
      <c r="J425" s="322"/>
      <c r="K425" s="322"/>
      <c r="L425" s="322"/>
      <c r="M425" s="322"/>
      <c r="N425" s="322"/>
      <c r="O425" s="323"/>
      <c r="P425" s="323"/>
      <c r="Q425" s="322"/>
      <c r="R425" s="322"/>
      <c r="S425" s="322"/>
      <c r="T425" s="35"/>
      <c r="U425" s="322"/>
      <c r="V425" s="294">
        <v>44034</v>
      </c>
      <c r="W425" s="2" t="s">
        <v>2563</v>
      </c>
    </row>
    <row r="426" spans="1:24" ht="127.5" x14ac:dyDescent="0.2">
      <c r="A426" s="321">
        <v>423</v>
      </c>
      <c r="B426" s="37">
        <v>1</v>
      </c>
      <c r="C426" s="2" t="s">
        <v>10</v>
      </c>
      <c r="D426" s="10" t="s">
        <v>597</v>
      </c>
      <c r="E426" s="38">
        <v>1963.1</v>
      </c>
      <c r="F426" s="13" t="s">
        <v>598</v>
      </c>
      <c r="G426" s="184" t="s">
        <v>14</v>
      </c>
      <c r="H426" s="1" t="s">
        <v>1493</v>
      </c>
      <c r="I426" s="329" t="s">
        <v>11</v>
      </c>
      <c r="J426" s="329" t="s">
        <v>11</v>
      </c>
      <c r="K426" s="1" t="s">
        <v>1874</v>
      </c>
      <c r="L426" s="1" t="s">
        <v>1541</v>
      </c>
      <c r="M426" s="1"/>
      <c r="N426" s="329"/>
      <c r="O426" s="330">
        <v>556795.26</v>
      </c>
      <c r="P426" s="330">
        <v>582016.04</v>
      </c>
      <c r="Q426" s="1"/>
      <c r="R426" s="329" t="s">
        <v>11</v>
      </c>
      <c r="S426" s="1" t="s">
        <v>2509</v>
      </c>
      <c r="T426" s="197" t="s">
        <v>1876</v>
      </c>
      <c r="U426" s="328"/>
      <c r="V426" s="294">
        <v>44034</v>
      </c>
      <c r="W426" s="2" t="s">
        <v>2563</v>
      </c>
      <c r="X426" s="349" t="s">
        <v>2558</v>
      </c>
    </row>
    <row r="427" spans="1:24" ht="127.5" x14ac:dyDescent="0.2">
      <c r="A427" s="321">
        <v>424</v>
      </c>
      <c r="B427" s="37">
        <v>1</v>
      </c>
      <c r="C427" s="2" t="s">
        <v>10</v>
      </c>
      <c r="D427" s="10" t="s">
        <v>3382</v>
      </c>
      <c r="E427" s="11">
        <v>87.5</v>
      </c>
      <c r="F427" s="13" t="s">
        <v>192</v>
      </c>
      <c r="G427" s="34"/>
      <c r="H427" s="322"/>
      <c r="I427" s="322"/>
      <c r="J427" s="322"/>
      <c r="K427" s="322"/>
      <c r="L427" s="322"/>
      <c r="M427" s="322"/>
      <c r="N427" s="322"/>
      <c r="O427" s="323"/>
      <c r="P427" s="323"/>
      <c r="Q427" s="322"/>
      <c r="R427" s="322"/>
      <c r="S427" s="322"/>
      <c r="T427" s="35"/>
      <c r="U427" s="322"/>
      <c r="V427" s="294">
        <v>44034</v>
      </c>
      <c r="W427" s="2" t="s">
        <v>2563</v>
      </c>
    </row>
    <row r="428" spans="1:24" ht="127.5" x14ac:dyDescent="0.2">
      <c r="A428" s="321">
        <v>425</v>
      </c>
      <c r="B428" s="37">
        <v>1</v>
      </c>
      <c r="C428" s="2" t="s">
        <v>10</v>
      </c>
      <c r="D428" s="10" t="s">
        <v>599</v>
      </c>
      <c r="E428" s="39">
        <v>73.900000000000006</v>
      </c>
      <c r="F428" s="13" t="s">
        <v>32</v>
      </c>
      <c r="G428" s="34"/>
      <c r="H428" s="322"/>
      <c r="I428" s="322"/>
      <c r="J428" s="322"/>
      <c r="K428" s="322"/>
      <c r="L428" s="322"/>
      <c r="M428" s="322"/>
      <c r="N428" s="322"/>
      <c r="O428" s="323"/>
      <c r="P428" s="323"/>
      <c r="Q428" s="322"/>
      <c r="R428" s="322"/>
      <c r="S428" s="322"/>
      <c r="T428" s="35"/>
      <c r="U428" s="322"/>
      <c r="V428" s="294">
        <v>44034</v>
      </c>
      <c r="W428" s="2" t="s">
        <v>2563</v>
      </c>
    </row>
    <row r="429" spans="1:24" ht="127.5" x14ac:dyDescent="0.2">
      <c r="A429" s="321">
        <v>426</v>
      </c>
      <c r="B429" s="37">
        <v>1</v>
      </c>
      <c r="C429" s="2" t="s">
        <v>10</v>
      </c>
      <c r="D429" s="10" t="s">
        <v>600</v>
      </c>
      <c r="E429" s="38">
        <v>55.1</v>
      </c>
      <c r="F429" s="13" t="s">
        <v>63</v>
      </c>
      <c r="G429" s="34"/>
      <c r="H429" s="322"/>
      <c r="I429" s="322"/>
      <c r="J429" s="322"/>
      <c r="K429" s="322"/>
      <c r="L429" s="322"/>
      <c r="M429" s="322"/>
      <c r="N429" s="322"/>
      <c r="O429" s="323"/>
      <c r="P429" s="323"/>
      <c r="Q429" s="322"/>
      <c r="R429" s="322"/>
      <c r="S429" s="322"/>
      <c r="T429" s="35"/>
      <c r="U429" s="322"/>
      <c r="V429" s="294">
        <v>44034</v>
      </c>
      <c r="W429" s="2" t="s">
        <v>2563</v>
      </c>
    </row>
    <row r="430" spans="1:24" ht="191.25" x14ac:dyDescent="0.2">
      <c r="A430" s="321">
        <v>427</v>
      </c>
      <c r="B430" s="37">
        <v>1</v>
      </c>
      <c r="C430" s="2" t="s">
        <v>10</v>
      </c>
      <c r="D430" s="10" t="s">
        <v>601</v>
      </c>
      <c r="E430" s="38">
        <v>328.3</v>
      </c>
      <c r="F430" s="13" t="s">
        <v>40</v>
      </c>
      <c r="G430" s="34"/>
      <c r="H430" s="322"/>
      <c r="I430" s="322"/>
      <c r="J430" s="322"/>
      <c r="K430" s="322"/>
      <c r="L430" s="322"/>
      <c r="M430" s="322"/>
      <c r="N430" s="322"/>
      <c r="O430" s="323"/>
      <c r="P430" s="323"/>
      <c r="Q430" s="322"/>
      <c r="R430" s="322"/>
      <c r="S430" s="322"/>
      <c r="T430" s="35"/>
      <c r="U430" s="322"/>
      <c r="V430" s="294">
        <v>44034</v>
      </c>
      <c r="W430" s="2" t="s">
        <v>2563</v>
      </c>
    </row>
    <row r="431" spans="1:24" ht="127.5" x14ac:dyDescent="0.2">
      <c r="A431" s="321">
        <v>428</v>
      </c>
      <c r="B431" s="37">
        <v>1</v>
      </c>
      <c r="C431" s="2" t="s">
        <v>10</v>
      </c>
      <c r="D431" s="10" t="s">
        <v>602</v>
      </c>
      <c r="E431" s="38">
        <v>538.70000000000005</v>
      </c>
      <c r="F431" s="13" t="s">
        <v>603</v>
      </c>
      <c r="G431" s="34"/>
      <c r="H431" s="322"/>
      <c r="I431" s="322"/>
      <c r="J431" s="322"/>
      <c r="K431" s="322"/>
      <c r="L431" s="322"/>
      <c r="M431" s="322"/>
      <c r="N431" s="322"/>
      <c r="O431" s="323"/>
      <c r="P431" s="323"/>
      <c r="Q431" s="322"/>
      <c r="R431" s="322"/>
      <c r="S431" s="322"/>
      <c r="T431" s="35"/>
      <c r="U431" s="322"/>
      <c r="V431" s="294">
        <v>44034</v>
      </c>
      <c r="W431" s="2" t="s">
        <v>2563</v>
      </c>
    </row>
    <row r="432" spans="1:24" ht="127.5" x14ac:dyDescent="0.2">
      <c r="A432" s="321">
        <v>429</v>
      </c>
      <c r="B432" s="37">
        <v>1</v>
      </c>
      <c r="C432" s="2" t="s">
        <v>10</v>
      </c>
      <c r="D432" s="10" t="s">
        <v>3383</v>
      </c>
      <c r="E432" s="38" t="s">
        <v>604</v>
      </c>
      <c r="F432" s="13" t="s">
        <v>605</v>
      </c>
      <c r="G432" s="34"/>
      <c r="H432" s="322"/>
      <c r="I432" s="322"/>
      <c r="J432" s="322"/>
      <c r="K432" s="322"/>
      <c r="L432" s="322"/>
      <c r="M432" s="322"/>
      <c r="N432" s="322"/>
      <c r="O432" s="323"/>
      <c r="P432" s="323"/>
      <c r="Q432" s="322"/>
      <c r="R432" s="322"/>
      <c r="S432" s="322"/>
      <c r="T432" s="35"/>
      <c r="U432" s="322"/>
      <c r="V432" s="294">
        <v>44034</v>
      </c>
      <c r="W432" s="2" t="s">
        <v>2563</v>
      </c>
    </row>
    <row r="433" spans="1:25" ht="127.5" x14ac:dyDescent="0.2">
      <c r="A433" s="321">
        <v>430</v>
      </c>
      <c r="B433" s="37">
        <v>1</v>
      </c>
      <c r="C433" s="2" t="s">
        <v>10</v>
      </c>
      <c r="D433" s="10" t="s">
        <v>606</v>
      </c>
      <c r="E433" s="38" t="s">
        <v>607</v>
      </c>
      <c r="F433" s="13" t="s">
        <v>608</v>
      </c>
      <c r="G433" s="34"/>
      <c r="H433" s="322"/>
      <c r="I433" s="322"/>
      <c r="J433" s="322"/>
      <c r="K433" s="322"/>
      <c r="L433" s="322"/>
      <c r="M433" s="322"/>
      <c r="N433" s="322"/>
      <c r="O433" s="323"/>
      <c r="P433" s="323"/>
      <c r="Q433" s="322"/>
      <c r="R433" s="322"/>
      <c r="S433" s="322"/>
      <c r="T433" s="35"/>
      <c r="U433" s="322"/>
      <c r="V433" s="294">
        <v>44034</v>
      </c>
      <c r="W433" s="2" t="s">
        <v>2563</v>
      </c>
    </row>
    <row r="434" spans="1:25" ht="267.75" x14ac:dyDescent="0.2">
      <c r="A434" s="321">
        <v>431</v>
      </c>
      <c r="B434" s="37">
        <v>1</v>
      </c>
      <c r="C434" s="2" t="s">
        <v>10</v>
      </c>
      <c r="D434" s="2" t="s">
        <v>609</v>
      </c>
      <c r="E434" s="9" t="s">
        <v>610</v>
      </c>
      <c r="F434" s="1" t="s">
        <v>611</v>
      </c>
      <c r="G434" s="34"/>
      <c r="H434" s="322"/>
      <c r="I434" s="322"/>
      <c r="J434" s="322"/>
      <c r="K434" s="322"/>
      <c r="L434" s="322"/>
      <c r="M434" s="322"/>
      <c r="N434" s="322"/>
      <c r="O434" s="323"/>
      <c r="P434" s="323"/>
      <c r="Q434" s="322"/>
      <c r="R434" s="322"/>
      <c r="S434" s="322"/>
      <c r="T434" s="35"/>
      <c r="U434" s="322"/>
      <c r="V434" s="294">
        <v>44034</v>
      </c>
      <c r="W434" s="2" t="s">
        <v>2563</v>
      </c>
    </row>
    <row r="435" spans="1:25" ht="127.5" x14ac:dyDescent="0.2">
      <c r="A435" s="321">
        <v>432</v>
      </c>
      <c r="B435" s="37">
        <v>1</v>
      </c>
      <c r="C435" s="2" t="s">
        <v>10</v>
      </c>
      <c r="D435" s="10" t="s">
        <v>612</v>
      </c>
      <c r="E435" s="38" t="s">
        <v>613</v>
      </c>
      <c r="F435" s="13" t="s">
        <v>614</v>
      </c>
      <c r="G435" s="34"/>
      <c r="H435" s="322"/>
      <c r="I435" s="322"/>
      <c r="J435" s="322"/>
      <c r="K435" s="322"/>
      <c r="L435" s="322"/>
      <c r="M435" s="322"/>
      <c r="N435" s="322"/>
      <c r="O435" s="323"/>
      <c r="P435" s="323"/>
      <c r="Q435" s="322"/>
      <c r="R435" s="322"/>
      <c r="S435" s="322"/>
      <c r="T435" s="35"/>
      <c r="U435" s="322"/>
      <c r="V435" s="294">
        <v>44034</v>
      </c>
      <c r="W435" s="2" t="s">
        <v>2563</v>
      </c>
    </row>
    <row r="436" spans="1:25" ht="139.5" customHeight="1" x14ac:dyDescent="0.2">
      <c r="A436" s="321">
        <v>433</v>
      </c>
      <c r="B436" s="34">
        <v>1</v>
      </c>
      <c r="C436" s="51" t="s">
        <v>705</v>
      </c>
      <c r="D436" s="51" t="s">
        <v>706</v>
      </c>
      <c r="E436" s="33" t="s">
        <v>707</v>
      </c>
      <c r="F436" s="15" t="s">
        <v>1181</v>
      </c>
      <c r="G436" s="184" t="s">
        <v>14</v>
      </c>
      <c r="H436" s="1" t="s">
        <v>1493</v>
      </c>
      <c r="I436" s="329" t="s">
        <v>11</v>
      </c>
      <c r="J436" s="329" t="s">
        <v>11</v>
      </c>
      <c r="K436" s="1" t="s">
        <v>1874</v>
      </c>
      <c r="L436" s="1" t="s">
        <v>1541</v>
      </c>
      <c r="M436" s="1"/>
      <c r="N436" s="329"/>
      <c r="O436" s="330">
        <v>830899.71</v>
      </c>
      <c r="P436" s="330">
        <v>1896334</v>
      </c>
      <c r="Q436" s="1"/>
      <c r="R436" s="329" t="s">
        <v>11</v>
      </c>
      <c r="S436" s="1" t="s">
        <v>2213</v>
      </c>
      <c r="T436" s="197" t="s">
        <v>1876</v>
      </c>
      <c r="U436" s="322"/>
      <c r="V436" s="294">
        <v>44034</v>
      </c>
      <c r="W436" s="2" t="s">
        <v>2563</v>
      </c>
      <c r="X436" s="349" t="s">
        <v>2216</v>
      </c>
    </row>
    <row r="437" spans="1:25" ht="89.25" x14ac:dyDescent="0.2">
      <c r="A437" s="321">
        <v>434</v>
      </c>
      <c r="B437" s="34">
        <v>1</v>
      </c>
      <c r="C437" s="51" t="s">
        <v>708</v>
      </c>
      <c r="D437" s="51" t="s">
        <v>709</v>
      </c>
      <c r="E437" s="33" t="s">
        <v>710</v>
      </c>
      <c r="F437" s="15" t="s">
        <v>1181</v>
      </c>
      <c r="G437" s="34"/>
      <c r="H437" s="322"/>
      <c r="I437" s="322"/>
      <c r="J437" s="322"/>
      <c r="K437" s="322"/>
      <c r="L437" s="322"/>
      <c r="M437" s="322"/>
      <c r="N437" s="322"/>
      <c r="O437" s="323"/>
      <c r="P437" s="323"/>
      <c r="Q437" s="322"/>
      <c r="R437" s="322"/>
      <c r="S437" s="322"/>
      <c r="T437" s="52" t="s">
        <v>657</v>
      </c>
      <c r="U437" s="322"/>
      <c r="V437" s="294">
        <v>44034</v>
      </c>
      <c r="W437" s="2" t="s">
        <v>2563</v>
      </c>
      <c r="X437" s="349" t="s">
        <v>1704</v>
      </c>
    </row>
    <row r="438" spans="1:25" ht="89.25" x14ac:dyDescent="0.2">
      <c r="A438" s="321">
        <v>435</v>
      </c>
      <c r="B438" s="34">
        <v>1</v>
      </c>
      <c r="C438" s="51" t="s">
        <v>711</v>
      </c>
      <c r="D438" s="51" t="s">
        <v>712</v>
      </c>
      <c r="E438" s="3" t="s">
        <v>713</v>
      </c>
      <c r="F438" s="15" t="s">
        <v>1181</v>
      </c>
      <c r="G438" s="34"/>
      <c r="H438" s="322"/>
      <c r="I438" s="322"/>
      <c r="J438" s="322"/>
      <c r="K438" s="322"/>
      <c r="L438" s="322"/>
      <c r="M438" s="322"/>
      <c r="N438" s="322"/>
      <c r="O438" s="323"/>
      <c r="P438" s="323"/>
      <c r="Q438" s="322"/>
      <c r="R438" s="322"/>
      <c r="S438" s="322"/>
      <c r="T438" s="52" t="s">
        <v>657</v>
      </c>
      <c r="U438" s="322"/>
      <c r="V438" s="294">
        <v>44034</v>
      </c>
      <c r="W438" s="2" t="s">
        <v>2563</v>
      </c>
    </row>
    <row r="439" spans="1:25" ht="38.25" x14ac:dyDescent="0.2">
      <c r="A439" s="321">
        <v>436</v>
      </c>
      <c r="B439" s="34">
        <v>1</v>
      </c>
      <c r="C439" s="53" t="s">
        <v>1182</v>
      </c>
      <c r="D439" s="54" t="s">
        <v>715</v>
      </c>
      <c r="E439" s="55">
        <v>2000</v>
      </c>
      <c r="G439" s="34"/>
      <c r="H439" s="322"/>
      <c r="I439" s="322"/>
      <c r="J439" s="322"/>
      <c r="K439" s="322"/>
      <c r="L439" s="322"/>
      <c r="M439" s="322"/>
      <c r="N439" s="322"/>
      <c r="O439" s="323"/>
      <c r="P439" s="323"/>
      <c r="Q439" s="322"/>
      <c r="R439" s="322"/>
      <c r="S439" s="322"/>
      <c r="T439" s="56" t="s">
        <v>716</v>
      </c>
      <c r="U439" s="322"/>
      <c r="V439" s="294">
        <v>44034</v>
      </c>
      <c r="W439" s="2" t="s">
        <v>2563</v>
      </c>
    </row>
    <row r="440" spans="1:25" ht="114.75" x14ac:dyDescent="0.2">
      <c r="A440" s="321">
        <v>437</v>
      </c>
      <c r="B440" s="34">
        <v>1</v>
      </c>
      <c r="C440" s="57" t="s">
        <v>717</v>
      </c>
      <c r="D440" s="57" t="s">
        <v>718</v>
      </c>
      <c r="E440" s="58">
        <v>1040.2</v>
      </c>
      <c r="F440" s="57" t="s">
        <v>719</v>
      </c>
      <c r="G440" s="34"/>
      <c r="H440" s="322"/>
      <c r="I440" s="322"/>
      <c r="J440" s="322"/>
      <c r="K440" s="322"/>
      <c r="L440" s="322"/>
      <c r="M440" s="322"/>
      <c r="N440" s="322"/>
      <c r="O440" s="323"/>
      <c r="P440" s="323"/>
      <c r="Q440" s="322"/>
      <c r="R440" s="322"/>
      <c r="S440" s="322"/>
      <c r="T440" s="18" t="s">
        <v>657</v>
      </c>
      <c r="U440" s="322"/>
      <c r="V440" s="294">
        <v>44034</v>
      </c>
      <c r="W440" s="2" t="s">
        <v>2563</v>
      </c>
    </row>
    <row r="441" spans="1:25" ht="114.75" x14ac:dyDescent="0.2">
      <c r="A441" s="321">
        <v>438</v>
      </c>
      <c r="B441" s="34">
        <v>1</v>
      </c>
      <c r="C441" s="57" t="s">
        <v>717</v>
      </c>
      <c r="D441" s="57" t="s">
        <v>720</v>
      </c>
      <c r="E441" s="58" t="s">
        <v>721</v>
      </c>
      <c r="F441" s="57" t="s">
        <v>192</v>
      </c>
      <c r="G441" s="34"/>
      <c r="H441" s="322"/>
      <c r="I441" s="322"/>
      <c r="J441" s="322"/>
      <c r="K441" s="322"/>
      <c r="L441" s="322"/>
      <c r="M441" s="322"/>
      <c r="N441" s="322"/>
      <c r="O441" s="323"/>
      <c r="P441" s="323"/>
      <c r="Q441" s="322"/>
      <c r="R441" s="322"/>
      <c r="S441" s="322"/>
      <c r="T441" s="18" t="s">
        <v>657</v>
      </c>
      <c r="U441" s="322"/>
      <c r="V441" s="294">
        <v>44034</v>
      </c>
      <c r="W441" s="2" t="s">
        <v>2563</v>
      </c>
    </row>
    <row r="442" spans="1:25" ht="114.75" x14ac:dyDescent="0.2">
      <c r="A442" s="321">
        <v>439</v>
      </c>
      <c r="B442" s="34">
        <v>1</v>
      </c>
      <c r="C442" s="57" t="s">
        <v>717</v>
      </c>
      <c r="D442" s="57" t="s">
        <v>722</v>
      </c>
      <c r="E442" s="58">
        <v>551.6</v>
      </c>
      <c r="F442" s="57" t="s">
        <v>723</v>
      </c>
      <c r="G442" s="34"/>
      <c r="H442" s="322"/>
      <c r="I442" s="322"/>
      <c r="J442" s="322"/>
      <c r="K442" s="322"/>
      <c r="L442" s="322"/>
      <c r="M442" s="322"/>
      <c r="N442" s="322"/>
      <c r="O442" s="323"/>
      <c r="P442" s="323"/>
      <c r="Q442" s="322"/>
      <c r="R442" s="322"/>
      <c r="S442" s="322"/>
      <c r="T442" s="18" t="s">
        <v>657</v>
      </c>
      <c r="U442" s="322"/>
      <c r="V442" s="294">
        <v>44034</v>
      </c>
      <c r="W442" s="2" t="s">
        <v>2563</v>
      </c>
    </row>
    <row r="443" spans="1:25" ht="114.75" x14ac:dyDescent="0.2">
      <c r="A443" s="321">
        <v>440</v>
      </c>
      <c r="B443" s="34">
        <v>1</v>
      </c>
      <c r="C443" s="57" t="s">
        <v>717</v>
      </c>
      <c r="D443" s="57" t="s">
        <v>724</v>
      </c>
      <c r="E443" s="58" t="s">
        <v>725</v>
      </c>
      <c r="F443" s="57" t="s">
        <v>154</v>
      </c>
      <c r="G443" s="34"/>
      <c r="H443" s="322"/>
      <c r="I443" s="322"/>
      <c r="J443" s="322"/>
      <c r="K443" s="322"/>
      <c r="L443" s="322"/>
      <c r="M443" s="322"/>
      <c r="N443" s="322"/>
      <c r="O443" s="323"/>
      <c r="P443" s="323"/>
      <c r="Q443" s="322"/>
      <c r="R443" s="322"/>
      <c r="S443" s="322"/>
      <c r="T443" s="18" t="s">
        <v>531</v>
      </c>
      <c r="U443" s="322"/>
      <c r="V443" s="294">
        <v>44034</v>
      </c>
      <c r="W443" s="2" t="s">
        <v>2563</v>
      </c>
    </row>
    <row r="444" spans="1:25" ht="123.75" customHeight="1" x14ac:dyDescent="0.2">
      <c r="A444" s="321">
        <v>441</v>
      </c>
      <c r="B444" s="34">
        <v>1</v>
      </c>
      <c r="C444" s="10" t="s">
        <v>717</v>
      </c>
      <c r="D444" s="10" t="s">
        <v>726</v>
      </c>
      <c r="E444" s="12">
        <v>238.28</v>
      </c>
      <c r="F444" s="16" t="s">
        <v>727</v>
      </c>
      <c r="G444" s="184"/>
      <c r="H444" s="699"/>
      <c r="I444" s="699"/>
      <c r="J444" s="699"/>
      <c r="K444" s="699"/>
      <c r="L444" s="699"/>
      <c r="M444" s="699"/>
      <c r="N444" s="699"/>
      <c r="O444" s="358"/>
      <c r="P444" s="358"/>
      <c r="Q444" s="699"/>
      <c r="R444" s="699"/>
      <c r="S444" s="699"/>
      <c r="T444" s="17" t="s">
        <v>727</v>
      </c>
      <c r="U444" s="699"/>
      <c r="V444" s="294">
        <v>44034</v>
      </c>
      <c r="W444" s="2" t="s">
        <v>2563</v>
      </c>
      <c r="X444" s="412" t="s">
        <v>3342</v>
      </c>
      <c r="Y444" s="703"/>
    </row>
    <row r="445" spans="1:25" ht="114.75" x14ac:dyDescent="0.2">
      <c r="A445" s="321">
        <v>442</v>
      </c>
      <c r="B445" s="34">
        <v>1</v>
      </c>
      <c r="C445" s="57" t="s">
        <v>717</v>
      </c>
      <c r="D445" s="57" t="s">
        <v>728</v>
      </c>
      <c r="E445" s="58">
        <v>28.8</v>
      </c>
      <c r="F445" s="57" t="s">
        <v>729</v>
      </c>
      <c r="G445" s="34"/>
      <c r="H445" s="322"/>
      <c r="I445" s="322"/>
      <c r="J445" s="322"/>
      <c r="K445" s="322"/>
      <c r="L445" s="322"/>
      <c r="M445" s="322"/>
      <c r="N445" s="322"/>
      <c r="O445" s="323"/>
      <c r="P445" s="323"/>
      <c r="Q445" s="322"/>
      <c r="R445" s="322"/>
      <c r="S445" s="322"/>
      <c r="T445" s="58" t="s">
        <v>729</v>
      </c>
      <c r="U445" s="322"/>
      <c r="V445" s="294">
        <v>44034</v>
      </c>
      <c r="W445" s="2" t="s">
        <v>2563</v>
      </c>
    </row>
    <row r="446" spans="1:25" ht="114.75" x14ac:dyDescent="0.2">
      <c r="A446" s="321">
        <v>443</v>
      </c>
      <c r="B446" s="34">
        <v>1</v>
      </c>
      <c r="C446" s="57" t="s">
        <v>717</v>
      </c>
      <c r="D446" s="57" t="s">
        <v>730</v>
      </c>
      <c r="E446" s="58">
        <v>3.6</v>
      </c>
      <c r="F446" s="57" t="s">
        <v>731</v>
      </c>
      <c r="G446" s="34"/>
      <c r="H446" s="322"/>
      <c r="I446" s="322"/>
      <c r="J446" s="322"/>
      <c r="K446" s="322"/>
      <c r="L446" s="322"/>
      <c r="M446" s="322"/>
      <c r="N446" s="322"/>
      <c r="O446" s="323"/>
      <c r="P446" s="323"/>
      <c r="Q446" s="322"/>
      <c r="R446" s="322"/>
      <c r="S446" s="322"/>
      <c r="T446" s="58" t="s">
        <v>731</v>
      </c>
      <c r="U446" s="322"/>
      <c r="V446" s="294">
        <v>44034</v>
      </c>
      <c r="W446" s="2" t="s">
        <v>2563</v>
      </c>
    </row>
    <row r="447" spans="1:25" ht="114.75" x14ac:dyDescent="0.2">
      <c r="A447" s="321">
        <v>444</v>
      </c>
      <c r="B447" s="34">
        <v>1</v>
      </c>
      <c r="C447" s="10" t="s">
        <v>717</v>
      </c>
      <c r="D447" s="10" t="s">
        <v>1872</v>
      </c>
      <c r="E447" s="387">
        <v>555</v>
      </c>
      <c r="F447" s="13" t="s">
        <v>1873</v>
      </c>
      <c r="G447" s="184" t="s">
        <v>14</v>
      </c>
      <c r="H447" s="1" t="s">
        <v>1493</v>
      </c>
      <c r="I447" s="329" t="s">
        <v>11</v>
      </c>
      <c r="J447" s="329" t="s">
        <v>11</v>
      </c>
      <c r="K447" s="1" t="s">
        <v>1874</v>
      </c>
      <c r="L447" s="1" t="s">
        <v>1541</v>
      </c>
      <c r="M447" s="1"/>
      <c r="N447" s="329"/>
      <c r="O447" s="330">
        <v>774605.54</v>
      </c>
      <c r="P447" s="330">
        <v>2582018</v>
      </c>
      <c r="Q447" s="1"/>
      <c r="R447" s="329" t="s">
        <v>11</v>
      </c>
      <c r="S447" s="1" t="s">
        <v>1875</v>
      </c>
      <c r="T447" s="197" t="s">
        <v>1876</v>
      </c>
      <c r="U447" s="328"/>
      <c r="V447" s="294">
        <v>44034</v>
      </c>
      <c r="W447" s="2" t="s">
        <v>2563</v>
      </c>
      <c r="X447" s="349" t="s">
        <v>1877</v>
      </c>
    </row>
    <row r="448" spans="1:25" ht="114.75" x14ac:dyDescent="0.2">
      <c r="A448" s="321">
        <v>445</v>
      </c>
      <c r="B448" s="34">
        <v>1</v>
      </c>
      <c r="C448" s="57" t="s">
        <v>717</v>
      </c>
      <c r="D448" s="57" t="s">
        <v>733</v>
      </c>
      <c r="E448" s="58">
        <v>13.3</v>
      </c>
      <c r="F448" s="57" t="s">
        <v>734</v>
      </c>
      <c r="G448" s="34"/>
      <c r="H448" s="322"/>
      <c r="I448" s="322"/>
      <c r="J448" s="322"/>
      <c r="K448" s="322"/>
      <c r="L448" s="322"/>
      <c r="M448" s="322"/>
      <c r="N448" s="322"/>
      <c r="O448" s="323"/>
      <c r="P448" s="323"/>
      <c r="Q448" s="322"/>
      <c r="R448" s="322"/>
      <c r="S448" s="322"/>
      <c r="T448" s="58" t="s">
        <v>731</v>
      </c>
      <c r="U448" s="322"/>
      <c r="V448" s="294">
        <v>44034</v>
      </c>
      <c r="W448" s="2" t="s">
        <v>2563</v>
      </c>
    </row>
    <row r="449" spans="1:23" ht="127.5" x14ac:dyDescent="0.2">
      <c r="A449" s="321">
        <v>446</v>
      </c>
      <c r="B449" s="34">
        <v>1</v>
      </c>
      <c r="C449" s="57" t="s">
        <v>717</v>
      </c>
      <c r="D449" s="57" t="s">
        <v>735</v>
      </c>
      <c r="E449" s="60">
        <v>426</v>
      </c>
      <c r="F449" s="59" t="s">
        <v>736</v>
      </c>
      <c r="G449" s="34"/>
      <c r="H449" s="322"/>
      <c r="I449" s="322"/>
      <c r="J449" s="322"/>
      <c r="K449" s="322"/>
      <c r="L449" s="322"/>
      <c r="M449" s="322"/>
      <c r="N449" s="322"/>
      <c r="O449" s="323"/>
      <c r="P449" s="323"/>
      <c r="Q449" s="322"/>
      <c r="R449" s="322"/>
      <c r="S449" s="322"/>
      <c r="T449" s="61" t="s">
        <v>737</v>
      </c>
      <c r="U449" s="322"/>
      <c r="V449" s="294">
        <v>44034</v>
      </c>
      <c r="W449" s="2" t="s">
        <v>2563</v>
      </c>
    </row>
    <row r="450" spans="1:23" ht="114.75" x14ac:dyDescent="0.2">
      <c r="A450" s="321">
        <v>447</v>
      </c>
      <c r="B450" s="34">
        <v>1</v>
      </c>
      <c r="C450" s="57" t="s">
        <v>717</v>
      </c>
      <c r="D450" s="62" t="s">
        <v>738</v>
      </c>
      <c r="E450" s="58">
        <v>832.9</v>
      </c>
      <c r="F450" s="57" t="s">
        <v>160</v>
      </c>
      <c r="G450" s="34"/>
      <c r="H450" s="322"/>
      <c r="I450" s="322"/>
      <c r="J450" s="322"/>
      <c r="K450" s="322"/>
      <c r="L450" s="322"/>
      <c r="M450" s="322"/>
      <c r="N450" s="322"/>
      <c r="O450" s="323"/>
      <c r="P450" s="323"/>
      <c r="Q450" s="322"/>
      <c r="R450" s="322"/>
      <c r="S450" s="322"/>
      <c r="T450" s="18" t="s">
        <v>531</v>
      </c>
      <c r="U450" s="322"/>
      <c r="V450" s="294">
        <v>44034</v>
      </c>
      <c r="W450" s="2" t="s">
        <v>2563</v>
      </c>
    </row>
    <row r="451" spans="1:23" ht="114.75" x14ac:dyDescent="0.2">
      <c r="A451" s="321">
        <v>448</v>
      </c>
      <c r="B451" s="34">
        <v>1</v>
      </c>
      <c r="C451" s="57" t="s">
        <v>717</v>
      </c>
      <c r="D451" s="57" t="s">
        <v>739</v>
      </c>
      <c r="E451" s="58">
        <v>154.5</v>
      </c>
      <c r="F451" s="57" t="s">
        <v>44</v>
      </c>
      <c r="G451" s="34"/>
      <c r="H451" s="322"/>
      <c r="I451" s="322"/>
      <c r="J451" s="322"/>
      <c r="K451" s="322"/>
      <c r="L451" s="322"/>
      <c r="M451" s="322"/>
      <c r="N451" s="322"/>
      <c r="O451" s="323"/>
      <c r="P451" s="323"/>
      <c r="Q451" s="322"/>
      <c r="R451" s="322"/>
      <c r="S451" s="322"/>
      <c r="T451" s="18" t="s">
        <v>657</v>
      </c>
      <c r="U451" s="322"/>
      <c r="V451" s="294">
        <v>44034</v>
      </c>
      <c r="W451" s="2" t="s">
        <v>2563</v>
      </c>
    </row>
    <row r="452" spans="1:23" ht="114.75" x14ac:dyDescent="0.2">
      <c r="A452" s="321">
        <v>449</v>
      </c>
      <c r="B452" s="34">
        <v>1</v>
      </c>
      <c r="C452" s="57" t="s">
        <v>717</v>
      </c>
      <c r="D452" s="57" t="s">
        <v>740</v>
      </c>
      <c r="E452" s="58">
        <v>275.60000000000002</v>
      </c>
      <c r="F452" s="57" t="s">
        <v>741</v>
      </c>
      <c r="G452" s="34"/>
      <c r="H452" s="322"/>
      <c r="I452" s="322"/>
      <c r="J452" s="322"/>
      <c r="K452" s="322"/>
      <c r="L452" s="322"/>
      <c r="M452" s="322"/>
      <c r="N452" s="322"/>
      <c r="O452" s="323"/>
      <c r="P452" s="323"/>
      <c r="Q452" s="322"/>
      <c r="R452" s="322"/>
      <c r="S452" s="322"/>
      <c r="T452" s="18" t="s">
        <v>657</v>
      </c>
      <c r="U452" s="322"/>
      <c r="V452" s="294">
        <v>44034</v>
      </c>
      <c r="W452" s="2" t="s">
        <v>2563</v>
      </c>
    </row>
    <row r="453" spans="1:23" ht="114.75" x14ac:dyDescent="0.2">
      <c r="A453" s="321">
        <v>450</v>
      </c>
      <c r="B453" s="34">
        <v>1</v>
      </c>
      <c r="C453" s="57" t="s">
        <v>717</v>
      </c>
      <c r="D453" s="57" t="s">
        <v>742</v>
      </c>
      <c r="E453" s="58">
        <v>92.9</v>
      </c>
      <c r="F453" s="57" t="s">
        <v>44</v>
      </c>
      <c r="G453" s="34"/>
      <c r="H453" s="322"/>
      <c r="I453" s="322"/>
      <c r="J453" s="322"/>
      <c r="K453" s="322"/>
      <c r="L453" s="322"/>
      <c r="M453" s="322"/>
      <c r="N453" s="322"/>
      <c r="O453" s="323"/>
      <c r="P453" s="323"/>
      <c r="Q453" s="322"/>
      <c r="R453" s="322"/>
      <c r="S453" s="322"/>
      <c r="T453" s="18" t="s">
        <v>657</v>
      </c>
      <c r="U453" s="322"/>
      <c r="V453" s="294">
        <v>44034</v>
      </c>
      <c r="W453" s="2" t="s">
        <v>2563</v>
      </c>
    </row>
    <row r="454" spans="1:23" ht="114.75" x14ac:dyDescent="0.2">
      <c r="A454" s="321">
        <v>451</v>
      </c>
      <c r="B454" s="34">
        <v>1</v>
      </c>
      <c r="C454" s="57" t="s">
        <v>717</v>
      </c>
      <c r="D454" s="57" t="s">
        <v>743</v>
      </c>
      <c r="E454" s="63">
        <v>22286</v>
      </c>
      <c r="F454" s="64" t="s">
        <v>744</v>
      </c>
      <c r="G454" s="34"/>
      <c r="H454" s="322"/>
      <c r="I454" s="322"/>
      <c r="J454" s="322"/>
      <c r="K454" s="322"/>
      <c r="L454" s="322"/>
      <c r="M454" s="322"/>
      <c r="N454" s="322"/>
      <c r="O454" s="323"/>
      <c r="P454" s="323"/>
      <c r="Q454" s="322"/>
      <c r="R454" s="322"/>
      <c r="S454" s="322"/>
      <c r="T454" s="65" t="s">
        <v>745</v>
      </c>
      <c r="U454" s="322"/>
      <c r="V454" s="294">
        <v>44034</v>
      </c>
      <c r="W454" s="2" t="s">
        <v>2563</v>
      </c>
    </row>
    <row r="455" spans="1:23" ht="114.75" x14ac:dyDescent="0.2">
      <c r="A455" s="321">
        <v>452</v>
      </c>
      <c r="B455" s="34">
        <v>1</v>
      </c>
      <c r="C455" s="57" t="s">
        <v>717</v>
      </c>
      <c r="D455" s="57" t="s">
        <v>746</v>
      </c>
      <c r="E455" s="58" t="s">
        <v>747</v>
      </c>
      <c r="F455" s="57" t="s">
        <v>748</v>
      </c>
      <c r="G455" s="34"/>
      <c r="H455" s="322"/>
      <c r="I455" s="322"/>
      <c r="J455" s="322"/>
      <c r="K455" s="322"/>
      <c r="L455" s="322"/>
      <c r="M455" s="322"/>
      <c r="N455" s="322"/>
      <c r="O455" s="323"/>
      <c r="P455" s="323"/>
      <c r="Q455" s="322"/>
      <c r="R455" s="322"/>
      <c r="S455" s="322"/>
      <c r="T455" s="61" t="s">
        <v>749</v>
      </c>
      <c r="U455" s="322"/>
      <c r="V455" s="294">
        <v>44034</v>
      </c>
      <c r="W455" s="2" t="s">
        <v>2563</v>
      </c>
    </row>
    <row r="456" spans="1:23" ht="114.75" x14ac:dyDescent="0.2">
      <c r="A456" s="321">
        <v>453</v>
      </c>
      <c r="B456" s="34">
        <v>1</v>
      </c>
      <c r="C456" s="57" t="s">
        <v>717</v>
      </c>
      <c r="D456" s="57" t="s">
        <v>750</v>
      </c>
      <c r="E456" s="58">
        <v>197.6</v>
      </c>
      <c r="F456" s="57" t="s">
        <v>19</v>
      </c>
      <c r="G456" s="34"/>
      <c r="H456" s="322"/>
      <c r="I456" s="322"/>
      <c r="J456" s="322"/>
      <c r="K456" s="322"/>
      <c r="L456" s="322"/>
      <c r="M456" s="322"/>
      <c r="N456" s="322"/>
      <c r="O456" s="323"/>
      <c r="P456" s="323"/>
      <c r="Q456" s="322"/>
      <c r="R456" s="322"/>
      <c r="S456" s="322"/>
      <c r="T456" s="18" t="s">
        <v>657</v>
      </c>
      <c r="U456" s="322"/>
      <c r="V456" s="294">
        <v>44034</v>
      </c>
      <c r="W456" s="2" t="s">
        <v>2563</v>
      </c>
    </row>
    <row r="457" spans="1:23" ht="114.75" x14ac:dyDescent="0.2">
      <c r="A457" s="321">
        <v>454</v>
      </c>
      <c r="B457" s="34">
        <v>1</v>
      </c>
      <c r="C457" s="57" t="s">
        <v>717</v>
      </c>
      <c r="D457" s="57" t="s">
        <v>751</v>
      </c>
      <c r="E457" s="58">
        <v>1003.1</v>
      </c>
      <c r="F457" s="57" t="s">
        <v>752</v>
      </c>
      <c r="G457" s="34"/>
      <c r="H457" s="322"/>
      <c r="I457" s="322"/>
      <c r="J457" s="322"/>
      <c r="K457" s="322"/>
      <c r="L457" s="322"/>
      <c r="M457" s="322"/>
      <c r="N457" s="322"/>
      <c r="O457" s="323"/>
      <c r="P457" s="323"/>
      <c r="Q457" s="322"/>
      <c r="R457" s="322"/>
      <c r="S457" s="322"/>
      <c r="T457" s="61" t="s">
        <v>749</v>
      </c>
      <c r="U457" s="322"/>
      <c r="V457" s="294">
        <v>44034</v>
      </c>
      <c r="W457" s="2" t="s">
        <v>2563</v>
      </c>
    </row>
    <row r="458" spans="1:23" ht="114.75" x14ac:dyDescent="0.2">
      <c r="A458" s="321">
        <v>455</v>
      </c>
      <c r="B458" s="34">
        <v>1</v>
      </c>
      <c r="C458" s="57" t="s">
        <v>717</v>
      </c>
      <c r="D458" s="57" t="s">
        <v>1486</v>
      </c>
      <c r="E458" s="66">
        <v>46.55</v>
      </c>
      <c r="F458" s="67" t="s">
        <v>753</v>
      </c>
      <c r="G458" s="34"/>
      <c r="H458" s="322"/>
      <c r="I458" s="322"/>
      <c r="J458" s="322"/>
      <c r="K458" s="322"/>
      <c r="L458" s="322"/>
      <c r="M458" s="322"/>
      <c r="N458" s="322"/>
      <c r="O458" s="323"/>
      <c r="P458" s="323"/>
      <c r="Q458" s="322"/>
      <c r="R458" s="322"/>
      <c r="S458" s="322"/>
      <c r="T458" s="18" t="s">
        <v>657</v>
      </c>
      <c r="U458" s="322"/>
      <c r="V458" s="294">
        <v>44034</v>
      </c>
      <c r="W458" s="2" t="s">
        <v>2563</v>
      </c>
    </row>
    <row r="459" spans="1:23" ht="280.5" x14ac:dyDescent="0.2">
      <c r="A459" s="321">
        <v>456</v>
      </c>
      <c r="B459" s="34">
        <v>1</v>
      </c>
      <c r="C459" s="57" t="s">
        <v>717</v>
      </c>
      <c r="D459" s="57" t="s">
        <v>1487</v>
      </c>
      <c r="E459" s="66">
        <v>4175.3</v>
      </c>
      <c r="F459" s="64"/>
      <c r="G459" s="34"/>
      <c r="H459" s="322"/>
      <c r="I459" s="322"/>
      <c r="J459" s="322"/>
      <c r="K459" s="322"/>
      <c r="L459" s="322"/>
      <c r="M459" s="322"/>
      <c r="N459" s="322"/>
      <c r="O459" s="323"/>
      <c r="P459" s="323"/>
      <c r="Q459" s="322"/>
      <c r="R459" s="322"/>
      <c r="S459" s="322"/>
      <c r="T459" s="65" t="s">
        <v>754</v>
      </c>
      <c r="U459" s="322"/>
      <c r="V459" s="294">
        <v>44034</v>
      </c>
      <c r="W459" s="2" t="s">
        <v>2563</v>
      </c>
    </row>
    <row r="460" spans="1:23" ht="409.5" x14ac:dyDescent="0.2">
      <c r="A460" s="321">
        <v>457</v>
      </c>
      <c r="B460" s="34">
        <v>1</v>
      </c>
      <c r="C460" s="57" t="s">
        <v>717</v>
      </c>
      <c r="D460" s="57" t="s">
        <v>1488</v>
      </c>
      <c r="E460" s="68">
        <v>1405.8</v>
      </c>
      <c r="F460" s="64"/>
      <c r="G460" s="34"/>
      <c r="H460" s="322"/>
      <c r="I460" s="322"/>
      <c r="J460" s="322"/>
      <c r="K460" s="322"/>
      <c r="L460" s="322"/>
      <c r="M460" s="322"/>
      <c r="N460" s="322"/>
      <c r="O460" s="323"/>
      <c r="P460" s="323"/>
      <c r="Q460" s="322"/>
      <c r="R460" s="322"/>
      <c r="S460" s="322"/>
      <c r="T460" s="61" t="s">
        <v>754</v>
      </c>
      <c r="U460" s="322"/>
      <c r="V460" s="294">
        <v>44034</v>
      </c>
      <c r="W460" s="2" t="s">
        <v>2563</v>
      </c>
    </row>
    <row r="461" spans="1:23" ht="409.5" x14ac:dyDescent="0.2">
      <c r="A461" s="321">
        <v>458</v>
      </c>
      <c r="B461" s="34">
        <v>1</v>
      </c>
      <c r="C461" s="57" t="s">
        <v>717</v>
      </c>
      <c r="D461" s="57" t="s">
        <v>1489</v>
      </c>
      <c r="E461" s="60">
        <v>2100.5</v>
      </c>
      <c r="F461" s="64"/>
      <c r="G461" s="34"/>
      <c r="H461" s="322"/>
      <c r="I461" s="322"/>
      <c r="J461" s="322"/>
      <c r="K461" s="322"/>
      <c r="L461" s="322"/>
      <c r="M461" s="322"/>
      <c r="N461" s="322"/>
      <c r="O461" s="323"/>
      <c r="P461" s="323"/>
      <c r="Q461" s="322"/>
      <c r="R461" s="322"/>
      <c r="S461" s="322"/>
      <c r="T461" s="61" t="s">
        <v>754</v>
      </c>
      <c r="U461" s="322"/>
      <c r="V461" s="294">
        <v>44034</v>
      </c>
      <c r="W461" s="2" t="s">
        <v>2563</v>
      </c>
    </row>
    <row r="462" spans="1:23" ht="409.6" thickBot="1" x14ac:dyDescent="0.25">
      <c r="A462" s="321">
        <v>459</v>
      </c>
      <c r="B462" s="34">
        <v>1</v>
      </c>
      <c r="C462" s="57" t="s">
        <v>717</v>
      </c>
      <c r="D462" s="57" t="s">
        <v>1490</v>
      </c>
      <c r="E462" s="60" t="s">
        <v>755</v>
      </c>
      <c r="F462" s="64"/>
      <c r="G462" s="34"/>
      <c r="H462" s="322"/>
      <c r="I462" s="322"/>
      <c r="J462" s="322"/>
      <c r="K462" s="322"/>
      <c r="L462" s="322"/>
      <c r="M462" s="322"/>
      <c r="N462" s="322"/>
      <c r="O462" s="323"/>
      <c r="P462" s="323"/>
      <c r="Q462" s="322"/>
      <c r="R462" s="322"/>
      <c r="S462" s="322"/>
      <c r="T462" s="200" t="s">
        <v>754</v>
      </c>
      <c r="U462" s="322"/>
      <c r="V462" s="294">
        <v>44034</v>
      </c>
      <c r="W462" s="2" t="s">
        <v>2563</v>
      </c>
    </row>
    <row r="463" spans="1:23" ht="242.25" x14ac:dyDescent="0.2">
      <c r="A463" s="321">
        <v>460</v>
      </c>
      <c r="B463" s="69" t="s">
        <v>1183</v>
      </c>
      <c r="C463" s="70" t="s">
        <v>1184</v>
      </c>
      <c r="D463" s="71" t="s">
        <v>1185</v>
      </c>
      <c r="E463" s="72">
        <v>171.6</v>
      </c>
      <c r="F463" s="71" t="s">
        <v>1186</v>
      </c>
      <c r="G463" s="69"/>
      <c r="H463" s="326"/>
      <c r="I463" s="326"/>
      <c r="J463" s="326"/>
      <c r="K463" s="326"/>
      <c r="L463" s="326"/>
      <c r="M463" s="326"/>
      <c r="N463" s="326"/>
      <c r="O463" s="327"/>
      <c r="P463" s="327"/>
      <c r="Q463" s="326"/>
      <c r="R463" s="326"/>
      <c r="S463" s="326"/>
      <c r="T463" s="73" t="s">
        <v>673</v>
      </c>
      <c r="U463" s="322"/>
      <c r="V463" s="320"/>
      <c r="W463" s="320"/>
    </row>
    <row r="464" spans="1:23" ht="242.25" x14ac:dyDescent="0.2">
      <c r="A464" s="321">
        <v>461</v>
      </c>
      <c r="B464" s="34" t="s">
        <v>1183</v>
      </c>
      <c r="C464" s="74" t="s">
        <v>1187</v>
      </c>
      <c r="D464" s="75" t="s">
        <v>1188</v>
      </c>
      <c r="E464" s="76">
        <v>635.1</v>
      </c>
      <c r="F464" s="75" t="s">
        <v>1189</v>
      </c>
      <c r="G464" s="34"/>
      <c r="H464" s="322"/>
      <c r="I464" s="322"/>
      <c r="J464" s="322"/>
      <c r="K464" s="322"/>
      <c r="L464" s="322"/>
      <c r="M464" s="322"/>
      <c r="N464" s="322"/>
      <c r="O464" s="323"/>
      <c r="P464" s="323"/>
      <c r="Q464" s="322"/>
      <c r="R464" s="322"/>
      <c r="S464" s="322"/>
      <c r="T464" s="77" t="s">
        <v>673</v>
      </c>
      <c r="U464" s="328"/>
      <c r="V464" s="320"/>
      <c r="W464" s="320"/>
    </row>
    <row r="465" spans="1:23" ht="165.75" x14ac:dyDescent="0.2">
      <c r="A465" s="321">
        <v>462</v>
      </c>
      <c r="B465" s="34" t="s">
        <v>1183</v>
      </c>
      <c r="C465" s="74" t="s">
        <v>1190</v>
      </c>
      <c r="D465" s="75" t="s">
        <v>1191</v>
      </c>
      <c r="E465" s="76">
        <v>21.9</v>
      </c>
      <c r="F465" s="75" t="s">
        <v>1192</v>
      </c>
      <c r="G465" s="34"/>
      <c r="H465" s="322"/>
      <c r="I465" s="322"/>
      <c r="J465" s="322"/>
      <c r="K465" s="322"/>
      <c r="L465" s="322"/>
      <c r="M465" s="322"/>
      <c r="N465" s="322"/>
      <c r="O465" s="323"/>
      <c r="P465" s="323"/>
      <c r="Q465" s="322"/>
      <c r="R465" s="322"/>
      <c r="S465" s="322"/>
      <c r="T465" s="77" t="s">
        <v>673</v>
      </c>
      <c r="U465" s="328"/>
      <c r="V465" s="320"/>
      <c r="W465" s="320"/>
    </row>
    <row r="466" spans="1:23" ht="204" x14ac:dyDescent="0.2">
      <c r="A466" s="321">
        <v>463</v>
      </c>
      <c r="B466" s="34" t="s">
        <v>1183</v>
      </c>
      <c r="C466" s="78" t="s">
        <v>1193</v>
      </c>
      <c r="D466" s="79" t="s">
        <v>1194</v>
      </c>
      <c r="E466" s="36">
        <v>538.1</v>
      </c>
      <c r="F466" s="79" t="s">
        <v>1195</v>
      </c>
      <c r="G466" s="34"/>
      <c r="H466" s="322"/>
      <c r="I466" s="322"/>
      <c r="J466" s="322"/>
      <c r="K466" s="322"/>
      <c r="L466" s="322"/>
      <c r="M466" s="322"/>
      <c r="N466" s="322"/>
      <c r="O466" s="323"/>
      <c r="P466" s="323"/>
      <c r="Q466" s="322"/>
      <c r="R466" s="322"/>
      <c r="S466" s="322"/>
      <c r="T466" s="77" t="s">
        <v>657</v>
      </c>
      <c r="U466" s="328"/>
      <c r="V466" s="320"/>
      <c r="W466" s="320"/>
    </row>
    <row r="467" spans="1:23" ht="178.5" x14ac:dyDescent="0.2">
      <c r="A467" s="321">
        <v>464</v>
      </c>
      <c r="B467" s="34" t="s">
        <v>1183</v>
      </c>
      <c r="C467" s="78" t="s">
        <v>1196</v>
      </c>
      <c r="D467" s="79" t="s">
        <v>1197</v>
      </c>
      <c r="E467" s="36">
        <v>104.88</v>
      </c>
      <c r="F467" s="79" t="s">
        <v>1198</v>
      </c>
      <c r="G467" s="34"/>
      <c r="H467" s="322"/>
      <c r="I467" s="322"/>
      <c r="J467" s="322"/>
      <c r="K467" s="322"/>
      <c r="L467" s="322"/>
      <c r="M467" s="322"/>
      <c r="N467" s="322"/>
      <c r="O467" s="323"/>
      <c r="P467" s="323"/>
      <c r="Q467" s="322"/>
      <c r="R467" s="322"/>
      <c r="S467" s="322"/>
      <c r="T467" s="77" t="s">
        <v>657</v>
      </c>
      <c r="U467" s="328"/>
      <c r="V467" s="320"/>
      <c r="W467" s="320"/>
    </row>
    <row r="468" spans="1:23" ht="178.5" x14ac:dyDescent="0.2">
      <c r="A468" s="321">
        <v>465</v>
      </c>
      <c r="B468" s="34" t="s">
        <v>1183</v>
      </c>
      <c r="C468" s="78" t="s">
        <v>1196</v>
      </c>
      <c r="D468" s="79" t="s">
        <v>1199</v>
      </c>
      <c r="E468" s="36">
        <v>11.5</v>
      </c>
      <c r="F468" s="79" t="s">
        <v>1200</v>
      </c>
      <c r="G468" s="34"/>
      <c r="H468" s="322"/>
      <c r="I468" s="322"/>
      <c r="J468" s="322"/>
      <c r="K468" s="322"/>
      <c r="L468" s="322"/>
      <c r="M468" s="322"/>
      <c r="N468" s="322"/>
      <c r="O468" s="323"/>
      <c r="P468" s="323"/>
      <c r="Q468" s="322"/>
      <c r="R468" s="322"/>
      <c r="S468" s="322"/>
      <c r="T468" s="77" t="s">
        <v>657</v>
      </c>
      <c r="U468" s="328"/>
      <c r="V468" s="320"/>
      <c r="W468" s="320"/>
    </row>
    <row r="469" spans="1:23" ht="165.75" x14ac:dyDescent="0.2">
      <c r="A469" s="321">
        <v>466</v>
      </c>
      <c r="B469" s="34" t="s">
        <v>1183</v>
      </c>
      <c r="C469" s="240" t="s">
        <v>1201</v>
      </c>
      <c r="D469" s="240" t="s">
        <v>1202</v>
      </c>
      <c r="E469" s="197">
        <v>1836.95</v>
      </c>
      <c r="F469" s="240" t="s">
        <v>1610</v>
      </c>
      <c r="G469" s="184" t="s">
        <v>14</v>
      </c>
      <c r="H469" s="1" t="s">
        <v>1611</v>
      </c>
      <c r="I469" s="329" t="s">
        <v>11</v>
      </c>
      <c r="J469" s="329" t="s">
        <v>11</v>
      </c>
      <c r="K469" s="1" t="s">
        <v>1609</v>
      </c>
      <c r="L469" s="1" t="s">
        <v>1541</v>
      </c>
      <c r="M469" s="1" t="s">
        <v>1612</v>
      </c>
      <c r="N469" s="329"/>
      <c r="O469" s="330"/>
      <c r="P469" s="330"/>
      <c r="Q469" s="1"/>
      <c r="R469" s="329" t="s">
        <v>11</v>
      </c>
      <c r="S469" s="329"/>
      <c r="T469" s="197" t="s">
        <v>657</v>
      </c>
      <c r="U469" s="328"/>
      <c r="V469" s="331">
        <v>44076</v>
      </c>
      <c r="W469" s="331">
        <v>44076</v>
      </c>
    </row>
    <row r="470" spans="1:23" ht="178.5" x14ac:dyDescent="0.2">
      <c r="A470" s="321">
        <v>467</v>
      </c>
      <c r="B470" s="34" t="s">
        <v>1183</v>
      </c>
      <c r="C470" s="80" t="s">
        <v>1203</v>
      </c>
      <c r="D470" s="79" t="s">
        <v>1204</v>
      </c>
      <c r="E470" s="36">
        <v>232.8</v>
      </c>
      <c r="F470" s="79" t="s">
        <v>1205</v>
      </c>
      <c r="G470" s="34"/>
      <c r="H470" s="322"/>
      <c r="I470" s="322"/>
      <c r="J470" s="322"/>
      <c r="K470" s="322"/>
      <c r="L470" s="322"/>
      <c r="M470" s="322"/>
      <c r="N470" s="322"/>
      <c r="O470" s="323"/>
      <c r="P470" s="323"/>
      <c r="Q470" s="322"/>
      <c r="R470" s="322"/>
      <c r="S470" s="322"/>
      <c r="T470" s="77" t="s">
        <v>657</v>
      </c>
      <c r="U470" s="328"/>
      <c r="V470" s="320"/>
      <c r="W470" s="320"/>
    </row>
    <row r="471" spans="1:23" ht="102" x14ac:dyDescent="0.2">
      <c r="A471" s="321">
        <v>468</v>
      </c>
      <c r="B471" s="34" t="s">
        <v>1183</v>
      </c>
      <c r="C471" s="80" t="s">
        <v>1206</v>
      </c>
      <c r="D471" s="79" t="s">
        <v>1207</v>
      </c>
      <c r="E471" s="36">
        <v>18.8</v>
      </c>
      <c r="F471" s="79" t="s">
        <v>1208</v>
      </c>
      <c r="G471" s="34"/>
      <c r="H471" s="322"/>
      <c r="I471" s="322"/>
      <c r="J471" s="322"/>
      <c r="K471" s="322"/>
      <c r="L471" s="322"/>
      <c r="M471" s="322"/>
      <c r="N471" s="322"/>
      <c r="O471" s="323"/>
      <c r="P471" s="323"/>
      <c r="Q471" s="322"/>
      <c r="R471" s="322"/>
      <c r="S471" s="322"/>
      <c r="T471" s="81" t="s">
        <v>1209</v>
      </c>
      <c r="U471" s="328"/>
      <c r="V471" s="320"/>
      <c r="W471" s="320"/>
    </row>
    <row r="472" spans="1:23" ht="178.5" x14ac:dyDescent="0.2">
      <c r="A472" s="321">
        <v>469</v>
      </c>
      <c r="B472" s="34" t="s">
        <v>1183</v>
      </c>
      <c r="C472" s="80" t="s">
        <v>1210</v>
      </c>
      <c r="D472" s="79" t="s">
        <v>659</v>
      </c>
      <c r="E472" s="36">
        <v>79.7</v>
      </c>
      <c r="F472" s="79" t="s">
        <v>1211</v>
      </c>
      <c r="G472" s="34"/>
      <c r="H472" s="322"/>
      <c r="I472" s="322"/>
      <c r="J472" s="322"/>
      <c r="K472" s="322"/>
      <c r="L472" s="322"/>
      <c r="M472" s="322"/>
      <c r="N472" s="322"/>
      <c r="O472" s="323"/>
      <c r="P472" s="323"/>
      <c r="Q472" s="322"/>
      <c r="R472" s="322"/>
      <c r="S472" s="322"/>
      <c r="T472" s="81" t="s">
        <v>1212</v>
      </c>
      <c r="U472" s="328"/>
      <c r="V472" s="320"/>
      <c r="W472" s="320"/>
    </row>
    <row r="473" spans="1:23" ht="165.75" x14ac:dyDescent="0.2">
      <c r="A473" s="321">
        <v>470</v>
      </c>
      <c r="B473" s="34" t="s">
        <v>1183</v>
      </c>
      <c r="C473" s="80" t="s">
        <v>1213</v>
      </c>
      <c r="D473" s="79" t="s">
        <v>659</v>
      </c>
      <c r="E473" s="36">
        <v>6.1</v>
      </c>
      <c r="F473" s="79" t="s">
        <v>1214</v>
      </c>
      <c r="G473" s="34"/>
      <c r="H473" s="322"/>
      <c r="I473" s="322"/>
      <c r="J473" s="322"/>
      <c r="K473" s="322"/>
      <c r="L473" s="322"/>
      <c r="M473" s="322"/>
      <c r="N473" s="322"/>
      <c r="O473" s="323"/>
      <c r="P473" s="323"/>
      <c r="Q473" s="322"/>
      <c r="R473" s="322"/>
      <c r="S473" s="322"/>
      <c r="T473" s="81" t="s">
        <v>1212</v>
      </c>
      <c r="U473" s="328"/>
      <c r="V473" s="320"/>
      <c r="W473" s="320"/>
    </row>
    <row r="474" spans="1:23" ht="344.25" x14ac:dyDescent="0.2">
      <c r="A474" s="321">
        <v>471</v>
      </c>
      <c r="B474" s="34" t="s">
        <v>1183</v>
      </c>
      <c r="C474" s="82" t="s">
        <v>773</v>
      </c>
      <c r="D474" s="83" t="s">
        <v>1215</v>
      </c>
      <c r="E474" s="83">
        <v>111.9</v>
      </c>
      <c r="F474" s="83" t="s">
        <v>759</v>
      </c>
      <c r="G474" s="332"/>
      <c r="H474" s="333"/>
      <c r="I474" s="333"/>
      <c r="J474" s="333"/>
      <c r="K474" s="333"/>
      <c r="L474" s="333"/>
      <c r="M474" s="333"/>
      <c r="N474" s="333"/>
      <c r="O474" s="334"/>
      <c r="P474" s="334"/>
      <c r="Q474" s="333"/>
      <c r="R474" s="333"/>
      <c r="S474" s="333"/>
      <c r="T474" s="82" t="s">
        <v>657</v>
      </c>
      <c r="U474" s="322"/>
      <c r="V474" s="320"/>
      <c r="W474" s="320"/>
    </row>
    <row r="475" spans="1:23" ht="344.25" x14ac:dyDescent="0.2">
      <c r="A475" s="321">
        <v>472</v>
      </c>
      <c r="B475" s="34" t="s">
        <v>1183</v>
      </c>
      <c r="C475" s="82" t="s">
        <v>773</v>
      </c>
      <c r="D475" s="83" t="s">
        <v>1216</v>
      </c>
      <c r="E475" s="83">
        <v>176.4</v>
      </c>
      <c r="F475" s="83" t="s">
        <v>776</v>
      </c>
      <c r="G475" s="34"/>
      <c r="H475" s="322"/>
      <c r="I475" s="322"/>
      <c r="J475" s="322"/>
      <c r="K475" s="322"/>
      <c r="L475" s="322"/>
      <c r="M475" s="322"/>
      <c r="N475" s="322"/>
      <c r="O475" s="323"/>
      <c r="P475" s="323"/>
      <c r="Q475" s="322"/>
      <c r="R475" s="322"/>
      <c r="S475" s="322"/>
      <c r="T475" s="82" t="s">
        <v>657</v>
      </c>
      <c r="U475" s="322"/>
      <c r="V475" s="320"/>
      <c r="W475" s="320"/>
    </row>
    <row r="476" spans="1:23" ht="344.25" x14ac:dyDescent="0.2">
      <c r="A476" s="321">
        <v>473</v>
      </c>
      <c r="B476" s="34" t="s">
        <v>1183</v>
      </c>
      <c r="C476" s="82" t="s">
        <v>773</v>
      </c>
      <c r="D476" s="83" t="s">
        <v>1215</v>
      </c>
      <c r="E476" s="83">
        <v>300.10000000000002</v>
      </c>
      <c r="F476" s="84" t="s">
        <v>759</v>
      </c>
      <c r="G476" s="34"/>
      <c r="H476" s="322"/>
      <c r="I476" s="322"/>
      <c r="J476" s="322"/>
      <c r="K476" s="322"/>
      <c r="L476" s="322"/>
      <c r="M476" s="322"/>
      <c r="N476" s="322"/>
      <c r="O476" s="323"/>
      <c r="P476" s="323"/>
      <c r="Q476" s="322"/>
      <c r="R476" s="322"/>
      <c r="S476" s="322"/>
      <c r="T476" s="82" t="s">
        <v>657</v>
      </c>
      <c r="U476" s="322"/>
      <c r="V476" s="320"/>
      <c r="W476" s="320"/>
    </row>
    <row r="477" spans="1:23" ht="344.25" x14ac:dyDescent="0.2">
      <c r="A477" s="321">
        <v>474</v>
      </c>
      <c r="B477" s="34" t="s">
        <v>1183</v>
      </c>
      <c r="C477" s="82" t="s">
        <v>773</v>
      </c>
      <c r="D477" s="83" t="s">
        <v>1215</v>
      </c>
      <c r="E477" s="83">
        <v>112.6</v>
      </c>
      <c r="F477" s="84" t="s">
        <v>759</v>
      </c>
      <c r="G477" s="34"/>
      <c r="H477" s="322"/>
      <c r="I477" s="322"/>
      <c r="J477" s="322"/>
      <c r="K477" s="322"/>
      <c r="L477" s="322"/>
      <c r="M477" s="322"/>
      <c r="N477" s="322"/>
      <c r="O477" s="323"/>
      <c r="P477" s="323"/>
      <c r="Q477" s="322"/>
      <c r="R477" s="322"/>
      <c r="S477" s="322"/>
      <c r="T477" s="82" t="s">
        <v>657</v>
      </c>
      <c r="U477" s="322"/>
      <c r="V477" s="320"/>
      <c r="W477" s="320"/>
    </row>
    <row r="478" spans="1:23" ht="344.25" x14ac:dyDescent="0.2">
      <c r="A478" s="321">
        <v>475</v>
      </c>
      <c r="B478" s="34" t="s">
        <v>1183</v>
      </c>
      <c r="C478" s="82" t="s">
        <v>773</v>
      </c>
      <c r="D478" s="83" t="s">
        <v>1215</v>
      </c>
      <c r="E478" s="83">
        <v>112.6</v>
      </c>
      <c r="F478" s="84" t="s">
        <v>759</v>
      </c>
      <c r="G478" s="34"/>
      <c r="H478" s="322"/>
      <c r="I478" s="322"/>
      <c r="J478" s="322"/>
      <c r="K478" s="322"/>
      <c r="L478" s="322"/>
      <c r="M478" s="322"/>
      <c r="N478" s="322"/>
      <c r="O478" s="323"/>
      <c r="P478" s="323"/>
      <c r="Q478" s="322"/>
      <c r="R478" s="322"/>
      <c r="S478" s="322"/>
      <c r="T478" s="82" t="s">
        <v>657</v>
      </c>
      <c r="U478" s="322"/>
      <c r="V478" s="320"/>
      <c r="W478" s="320"/>
    </row>
    <row r="479" spans="1:23" ht="344.25" x14ac:dyDescent="0.2">
      <c r="A479" s="321">
        <v>476</v>
      </c>
      <c r="B479" s="34" t="s">
        <v>1183</v>
      </c>
      <c r="C479" s="82" t="s">
        <v>773</v>
      </c>
      <c r="D479" s="83" t="s">
        <v>1215</v>
      </c>
      <c r="E479" s="83">
        <v>59</v>
      </c>
      <c r="F479" s="84" t="s">
        <v>779</v>
      </c>
      <c r="G479" s="34"/>
      <c r="H479" s="322"/>
      <c r="I479" s="322"/>
      <c r="J479" s="322"/>
      <c r="K479" s="322"/>
      <c r="L479" s="322"/>
      <c r="M479" s="322"/>
      <c r="N479" s="322"/>
      <c r="O479" s="323"/>
      <c r="P479" s="323"/>
      <c r="Q479" s="322"/>
      <c r="R479" s="322"/>
      <c r="S479" s="322"/>
      <c r="T479" s="82" t="s">
        <v>657</v>
      </c>
      <c r="U479" s="322"/>
      <c r="V479" s="320"/>
      <c r="W479" s="320"/>
    </row>
    <row r="480" spans="1:23" ht="216.75" x14ac:dyDescent="0.2">
      <c r="A480" s="321">
        <v>477</v>
      </c>
      <c r="B480" s="34" t="s">
        <v>1183</v>
      </c>
      <c r="C480" s="82" t="s">
        <v>1966</v>
      </c>
      <c r="D480" s="83" t="s">
        <v>1215</v>
      </c>
      <c r="E480" s="83">
        <v>70.7</v>
      </c>
      <c r="F480" s="84" t="s">
        <v>779</v>
      </c>
      <c r="G480" s="34"/>
      <c r="H480" s="322"/>
      <c r="I480" s="322"/>
      <c r="J480" s="322"/>
      <c r="K480" s="322"/>
      <c r="L480" s="322"/>
      <c r="M480" s="322"/>
      <c r="N480" s="322"/>
      <c r="O480" s="323"/>
      <c r="P480" s="323"/>
      <c r="Q480" s="322"/>
      <c r="R480" s="322"/>
      <c r="S480" s="322"/>
      <c r="T480" s="82" t="s">
        <v>657</v>
      </c>
      <c r="U480" s="322"/>
      <c r="V480" s="320"/>
      <c r="W480" s="320"/>
    </row>
    <row r="481" spans="1:23" ht="344.25" x14ac:dyDescent="0.2">
      <c r="A481" s="321">
        <v>478</v>
      </c>
      <c r="B481" s="34" t="s">
        <v>1183</v>
      </c>
      <c r="C481" s="82" t="s">
        <v>773</v>
      </c>
      <c r="D481" s="83" t="s">
        <v>1215</v>
      </c>
      <c r="E481" s="83">
        <v>383.2</v>
      </c>
      <c r="F481" s="84" t="s">
        <v>763</v>
      </c>
      <c r="G481" s="34"/>
      <c r="H481" s="322"/>
      <c r="I481" s="322"/>
      <c r="J481" s="322"/>
      <c r="K481" s="322"/>
      <c r="L481" s="322"/>
      <c r="M481" s="322"/>
      <c r="N481" s="322"/>
      <c r="O481" s="323"/>
      <c r="P481" s="323"/>
      <c r="Q481" s="322"/>
      <c r="R481" s="322"/>
      <c r="S481" s="322"/>
      <c r="T481" s="82" t="s">
        <v>657</v>
      </c>
      <c r="U481" s="322"/>
      <c r="V481" s="320"/>
      <c r="W481" s="320"/>
    </row>
    <row r="482" spans="1:23" ht="165.75" x14ac:dyDescent="0.2">
      <c r="A482" s="321">
        <v>479</v>
      </c>
      <c r="B482" s="34" t="s">
        <v>1183</v>
      </c>
      <c r="C482" s="82" t="s">
        <v>780</v>
      </c>
      <c r="D482" s="85" t="s">
        <v>1217</v>
      </c>
      <c r="E482" s="83">
        <v>282.10000000000002</v>
      </c>
      <c r="F482" s="86" t="s">
        <v>759</v>
      </c>
      <c r="G482" s="34"/>
      <c r="H482" s="322"/>
      <c r="I482" s="322"/>
      <c r="J482" s="322"/>
      <c r="K482" s="322"/>
      <c r="L482" s="322"/>
      <c r="M482" s="322"/>
      <c r="N482" s="322"/>
      <c r="O482" s="323"/>
      <c r="P482" s="323"/>
      <c r="Q482" s="322"/>
      <c r="R482" s="322"/>
      <c r="S482" s="322"/>
      <c r="T482" s="87" t="s">
        <v>657</v>
      </c>
      <c r="U482" s="322"/>
      <c r="V482" s="320"/>
      <c r="W482" s="320"/>
    </row>
    <row r="483" spans="1:23" ht="165.75" x14ac:dyDescent="0.2">
      <c r="A483" s="321">
        <v>480</v>
      </c>
      <c r="B483" s="34" t="s">
        <v>1183</v>
      </c>
      <c r="C483" s="82" t="s">
        <v>1218</v>
      </c>
      <c r="D483" s="85" t="s">
        <v>1219</v>
      </c>
      <c r="E483" s="84">
        <v>130.5</v>
      </c>
      <c r="F483" s="84" t="s">
        <v>36</v>
      </c>
      <c r="G483" s="34"/>
      <c r="H483" s="322"/>
      <c r="I483" s="322"/>
      <c r="J483" s="322"/>
      <c r="K483" s="322"/>
      <c r="L483" s="322"/>
      <c r="M483" s="322"/>
      <c r="N483" s="322"/>
      <c r="O483" s="323"/>
      <c r="P483" s="323"/>
      <c r="Q483" s="322"/>
      <c r="R483" s="322"/>
      <c r="S483" s="322"/>
      <c r="T483" s="87" t="s">
        <v>657</v>
      </c>
      <c r="U483" s="322"/>
      <c r="V483" s="320"/>
      <c r="W483" s="320"/>
    </row>
    <row r="484" spans="1:23" ht="165.75" x14ac:dyDescent="0.2">
      <c r="A484" s="321">
        <v>481</v>
      </c>
      <c r="B484" s="34" t="s">
        <v>1183</v>
      </c>
      <c r="C484" s="82" t="s">
        <v>782</v>
      </c>
      <c r="D484" s="85" t="s">
        <v>1220</v>
      </c>
      <c r="E484" s="83">
        <v>174.7</v>
      </c>
      <c r="F484" s="83" t="s">
        <v>785</v>
      </c>
      <c r="G484" s="34"/>
      <c r="H484" s="322"/>
      <c r="I484" s="322"/>
      <c r="J484" s="322"/>
      <c r="K484" s="322"/>
      <c r="L484" s="322"/>
      <c r="M484" s="322"/>
      <c r="N484" s="322"/>
      <c r="O484" s="323"/>
      <c r="P484" s="323"/>
      <c r="Q484" s="322"/>
      <c r="R484" s="322"/>
      <c r="S484" s="322"/>
      <c r="T484" s="87" t="s">
        <v>657</v>
      </c>
      <c r="U484" s="322"/>
      <c r="V484" s="320"/>
      <c r="W484" s="320"/>
    </row>
    <row r="485" spans="1:23" ht="293.25" x14ac:dyDescent="0.2">
      <c r="A485" s="321">
        <v>482</v>
      </c>
      <c r="B485" s="34" t="s">
        <v>1183</v>
      </c>
      <c r="C485" s="82" t="s">
        <v>786</v>
      </c>
      <c r="D485" s="85" t="s">
        <v>1221</v>
      </c>
      <c r="E485" s="83">
        <v>156.5</v>
      </c>
      <c r="F485" s="83" t="s">
        <v>790</v>
      </c>
      <c r="G485" s="34"/>
      <c r="H485" s="322"/>
      <c r="I485" s="322"/>
      <c r="J485" s="322"/>
      <c r="K485" s="322"/>
      <c r="L485" s="322"/>
      <c r="M485" s="322"/>
      <c r="N485" s="322"/>
      <c r="O485" s="323"/>
      <c r="P485" s="323"/>
      <c r="Q485" s="322"/>
      <c r="R485" s="322"/>
      <c r="S485" s="322"/>
      <c r="T485" s="87" t="s">
        <v>657</v>
      </c>
      <c r="U485" s="322"/>
      <c r="V485" s="320"/>
      <c r="W485" s="320"/>
    </row>
    <row r="486" spans="1:23" ht="165.75" x14ac:dyDescent="0.2">
      <c r="A486" s="321">
        <v>483</v>
      </c>
      <c r="B486" s="34" t="s">
        <v>1183</v>
      </c>
      <c r="C486" s="82" t="s">
        <v>791</v>
      </c>
      <c r="D486" s="85" t="s">
        <v>1222</v>
      </c>
      <c r="E486" s="83">
        <v>48</v>
      </c>
      <c r="F486" s="83" t="s">
        <v>44</v>
      </c>
      <c r="G486" s="34"/>
      <c r="H486" s="322"/>
      <c r="I486" s="322"/>
      <c r="J486" s="322"/>
      <c r="K486" s="322"/>
      <c r="L486" s="322"/>
      <c r="M486" s="322"/>
      <c r="N486" s="322"/>
      <c r="O486" s="323"/>
      <c r="P486" s="323"/>
      <c r="Q486" s="322"/>
      <c r="R486" s="322"/>
      <c r="S486" s="322"/>
      <c r="T486" s="87" t="s">
        <v>657</v>
      </c>
      <c r="U486" s="322"/>
      <c r="V486" s="320"/>
      <c r="W486" s="320"/>
    </row>
    <row r="487" spans="1:23" ht="165.75" x14ac:dyDescent="0.2">
      <c r="A487" s="321">
        <v>484</v>
      </c>
      <c r="B487" s="34" t="s">
        <v>1183</v>
      </c>
      <c r="C487" s="82" t="s">
        <v>791</v>
      </c>
      <c r="D487" s="85" t="s">
        <v>1222</v>
      </c>
      <c r="E487" s="83" t="s">
        <v>1223</v>
      </c>
      <c r="F487" s="83" t="s">
        <v>44</v>
      </c>
      <c r="G487" s="34"/>
      <c r="H487" s="322"/>
      <c r="I487" s="322"/>
      <c r="J487" s="322"/>
      <c r="K487" s="322"/>
      <c r="L487" s="322"/>
      <c r="M487" s="322"/>
      <c r="N487" s="322"/>
      <c r="O487" s="323"/>
      <c r="P487" s="323"/>
      <c r="Q487" s="322"/>
      <c r="R487" s="322"/>
      <c r="S487" s="322"/>
      <c r="T487" s="87" t="s">
        <v>657</v>
      </c>
      <c r="U487" s="322"/>
      <c r="V487" s="320"/>
      <c r="W487" s="320"/>
    </row>
    <row r="488" spans="1:23" ht="216.75" x14ac:dyDescent="0.2">
      <c r="A488" s="321">
        <v>485</v>
      </c>
      <c r="B488" s="34" t="s">
        <v>1183</v>
      </c>
      <c r="C488" s="82" t="s">
        <v>796</v>
      </c>
      <c r="D488" s="85" t="s">
        <v>1224</v>
      </c>
      <c r="E488" s="83">
        <v>294.5</v>
      </c>
      <c r="F488" s="83" t="s">
        <v>44</v>
      </c>
      <c r="G488" s="34"/>
      <c r="H488" s="322"/>
      <c r="I488" s="322"/>
      <c r="J488" s="322"/>
      <c r="K488" s="322"/>
      <c r="L488" s="322"/>
      <c r="M488" s="322"/>
      <c r="N488" s="322"/>
      <c r="O488" s="323"/>
      <c r="P488" s="323"/>
      <c r="Q488" s="322"/>
      <c r="R488" s="322"/>
      <c r="S488" s="322"/>
      <c r="T488" s="87" t="s">
        <v>657</v>
      </c>
      <c r="U488" s="322"/>
      <c r="V488" s="320"/>
      <c r="W488" s="320"/>
    </row>
    <row r="489" spans="1:23" ht="216.75" x14ac:dyDescent="0.2">
      <c r="A489" s="321">
        <v>486</v>
      </c>
      <c r="B489" s="34" t="s">
        <v>1183</v>
      </c>
      <c r="C489" s="82" t="s">
        <v>796</v>
      </c>
      <c r="D489" s="85" t="s">
        <v>1224</v>
      </c>
      <c r="E489" s="83">
        <v>81</v>
      </c>
      <c r="F489" s="83" t="s">
        <v>44</v>
      </c>
      <c r="G489" s="34"/>
      <c r="H489" s="322"/>
      <c r="I489" s="322"/>
      <c r="J489" s="322"/>
      <c r="K489" s="322"/>
      <c r="L489" s="322"/>
      <c r="M489" s="322"/>
      <c r="N489" s="322"/>
      <c r="O489" s="323"/>
      <c r="P489" s="323"/>
      <c r="Q489" s="322"/>
      <c r="R489" s="322"/>
      <c r="S489" s="322"/>
      <c r="T489" s="87" t="s">
        <v>657</v>
      </c>
      <c r="U489" s="322"/>
      <c r="V489" s="320"/>
      <c r="W489" s="320"/>
    </row>
    <row r="490" spans="1:23" ht="216.75" x14ac:dyDescent="0.2">
      <c r="A490" s="321">
        <v>487</v>
      </c>
      <c r="B490" s="34" t="s">
        <v>1183</v>
      </c>
      <c r="C490" s="82" t="s">
        <v>796</v>
      </c>
      <c r="D490" s="85" t="s">
        <v>1224</v>
      </c>
      <c r="E490" s="83">
        <v>261.2</v>
      </c>
      <c r="F490" s="83" t="s">
        <v>741</v>
      </c>
      <c r="G490" s="34"/>
      <c r="H490" s="322"/>
      <c r="I490" s="322"/>
      <c r="J490" s="322"/>
      <c r="K490" s="322"/>
      <c r="L490" s="322"/>
      <c r="M490" s="322"/>
      <c r="N490" s="322"/>
      <c r="O490" s="323"/>
      <c r="P490" s="323"/>
      <c r="Q490" s="322"/>
      <c r="R490" s="322"/>
      <c r="S490" s="322"/>
      <c r="T490" s="87" t="s">
        <v>657</v>
      </c>
      <c r="U490" s="322"/>
      <c r="V490" s="320"/>
      <c r="W490" s="320"/>
    </row>
    <row r="491" spans="1:23" ht="216.75" x14ac:dyDescent="0.2">
      <c r="A491" s="321">
        <v>488</v>
      </c>
      <c r="B491" s="34" t="s">
        <v>1183</v>
      </c>
      <c r="C491" s="82" t="s">
        <v>799</v>
      </c>
      <c r="D491" s="85" t="s">
        <v>1225</v>
      </c>
      <c r="E491" s="84">
        <v>294</v>
      </c>
      <c r="F491" s="84" t="s">
        <v>772</v>
      </c>
      <c r="G491" s="34"/>
      <c r="H491" s="322"/>
      <c r="I491" s="322"/>
      <c r="J491" s="322"/>
      <c r="K491" s="322"/>
      <c r="L491" s="322"/>
      <c r="M491" s="322"/>
      <c r="N491" s="322"/>
      <c r="O491" s="323"/>
      <c r="P491" s="323"/>
      <c r="Q491" s="322"/>
      <c r="R491" s="322"/>
      <c r="S491" s="322"/>
      <c r="T491" s="87" t="s">
        <v>657</v>
      </c>
      <c r="U491" s="322"/>
      <c r="V491" s="320"/>
      <c r="W491" s="320"/>
    </row>
    <row r="492" spans="1:23" ht="216.75" x14ac:dyDescent="0.2">
      <c r="A492" s="321">
        <v>489</v>
      </c>
      <c r="B492" s="34" t="s">
        <v>1183</v>
      </c>
      <c r="C492" s="82" t="s">
        <v>799</v>
      </c>
      <c r="D492" s="85" t="s">
        <v>1225</v>
      </c>
      <c r="E492" s="84">
        <v>53</v>
      </c>
      <c r="F492" s="84" t="s">
        <v>768</v>
      </c>
      <c r="G492" s="34"/>
      <c r="H492" s="322"/>
      <c r="I492" s="322"/>
      <c r="J492" s="322"/>
      <c r="K492" s="322"/>
      <c r="L492" s="322"/>
      <c r="M492" s="322"/>
      <c r="N492" s="322"/>
      <c r="O492" s="323"/>
      <c r="P492" s="323"/>
      <c r="Q492" s="322"/>
      <c r="R492" s="322"/>
      <c r="S492" s="322"/>
      <c r="T492" s="87" t="s">
        <v>657</v>
      </c>
      <c r="U492" s="322"/>
      <c r="V492" s="320"/>
      <c r="W492" s="320"/>
    </row>
    <row r="493" spans="1:23" ht="216.75" x14ac:dyDescent="0.2">
      <c r="A493" s="321">
        <v>490</v>
      </c>
      <c r="B493" s="34" t="s">
        <v>1183</v>
      </c>
      <c r="C493" s="82" t="s">
        <v>799</v>
      </c>
      <c r="D493" s="85" t="s">
        <v>1225</v>
      </c>
      <c r="E493" s="84">
        <v>245</v>
      </c>
      <c r="F493" s="84" t="s">
        <v>768</v>
      </c>
      <c r="G493" s="34"/>
      <c r="H493" s="322"/>
      <c r="I493" s="322"/>
      <c r="J493" s="322"/>
      <c r="K493" s="322"/>
      <c r="L493" s="322"/>
      <c r="M493" s="322"/>
      <c r="N493" s="322"/>
      <c r="O493" s="323"/>
      <c r="P493" s="323"/>
      <c r="Q493" s="322"/>
      <c r="R493" s="322"/>
      <c r="S493" s="322"/>
      <c r="T493" s="87" t="s">
        <v>657</v>
      </c>
      <c r="U493" s="322"/>
      <c r="V493" s="320"/>
      <c r="W493" s="320"/>
    </row>
    <row r="494" spans="1:23" ht="255" x14ac:dyDescent="0.2">
      <c r="A494" s="321">
        <v>491</v>
      </c>
      <c r="B494" s="34" t="s">
        <v>1183</v>
      </c>
      <c r="C494" s="82" t="s">
        <v>811</v>
      </c>
      <c r="D494" s="87" t="s">
        <v>1226</v>
      </c>
      <c r="E494" s="83">
        <v>31.1</v>
      </c>
      <c r="F494" s="86" t="s">
        <v>763</v>
      </c>
      <c r="G494" s="34"/>
      <c r="H494" s="322"/>
      <c r="I494" s="322"/>
      <c r="J494" s="322"/>
      <c r="K494" s="322"/>
      <c r="L494" s="322"/>
      <c r="M494" s="322"/>
      <c r="N494" s="322"/>
      <c r="O494" s="323"/>
      <c r="P494" s="323"/>
      <c r="Q494" s="322"/>
      <c r="R494" s="322"/>
      <c r="S494" s="322"/>
      <c r="T494" s="87" t="s">
        <v>657</v>
      </c>
      <c r="U494" s="322"/>
      <c r="V494" s="320"/>
      <c r="W494" s="320"/>
    </row>
    <row r="495" spans="1:23" ht="255" x14ac:dyDescent="0.2">
      <c r="A495" s="321">
        <v>492</v>
      </c>
      <c r="B495" s="34" t="s">
        <v>1183</v>
      </c>
      <c r="C495" s="82" t="s">
        <v>811</v>
      </c>
      <c r="D495" s="87" t="s">
        <v>1226</v>
      </c>
      <c r="E495" s="83">
        <v>282.3</v>
      </c>
      <c r="F495" s="86" t="s">
        <v>763</v>
      </c>
      <c r="G495" s="34"/>
      <c r="H495" s="322"/>
      <c r="I495" s="322"/>
      <c r="J495" s="322"/>
      <c r="K495" s="322"/>
      <c r="L495" s="322"/>
      <c r="M495" s="322"/>
      <c r="N495" s="322"/>
      <c r="O495" s="323"/>
      <c r="P495" s="323"/>
      <c r="Q495" s="322"/>
      <c r="R495" s="322"/>
      <c r="S495" s="322"/>
      <c r="T495" s="87" t="s">
        <v>657</v>
      </c>
      <c r="U495" s="322"/>
      <c r="V495" s="320"/>
      <c r="W495" s="320"/>
    </row>
    <row r="496" spans="1:23" ht="242.25" x14ac:dyDescent="0.2">
      <c r="A496" s="321">
        <v>493</v>
      </c>
      <c r="B496" s="34" t="s">
        <v>1183</v>
      </c>
      <c r="C496" s="82" t="s">
        <v>802</v>
      </c>
      <c r="D496" s="87" t="s">
        <v>803</v>
      </c>
      <c r="E496" s="83">
        <v>73.5</v>
      </c>
      <c r="F496" s="86" t="s">
        <v>763</v>
      </c>
      <c r="G496" s="34"/>
      <c r="H496" s="322"/>
      <c r="I496" s="322"/>
      <c r="J496" s="322"/>
      <c r="K496" s="322"/>
      <c r="L496" s="322"/>
      <c r="M496" s="322"/>
      <c r="N496" s="322"/>
      <c r="O496" s="323"/>
      <c r="P496" s="323"/>
      <c r="Q496" s="322"/>
      <c r="R496" s="322"/>
      <c r="S496" s="322"/>
      <c r="T496" s="87" t="s">
        <v>657</v>
      </c>
      <c r="U496" s="322"/>
      <c r="V496" s="320"/>
      <c r="W496" s="320"/>
    </row>
    <row r="497" spans="1:23" ht="242.25" x14ac:dyDescent="0.2">
      <c r="A497" s="321">
        <v>494</v>
      </c>
      <c r="B497" s="34" t="s">
        <v>1183</v>
      </c>
      <c r="C497" s="82" t="s">
        <v>802</v>
      </c>
      <c r="D497" s="87" t="s">
        <v>809</v>
      </c>
      <c r="E497" s="83">
        <v>184.8</v>
      </c>
      <c r="F497" s="86" t="s">
        <v>763</v>
      </c>
      <c r="G497" s="34"/>
      <c r="H497" s="322"/>
      <c r="I497" s="322"/>
      <c r="J497" s="322"/>
      <c r="K497" s="322"/>
      <c r="L497" s="322"/>
      <c r="M497" s="322"/>
      <c r="N497" s="322"/>
      <c r="O497" s="323"/>
      <c r="P497" s="323"/>
      <c r="Q497" s="322"/>
      <c r="R497" s="322"/>
      <c r="S497" s="322"/>
      <c r="T497" s="87" t="s">
        <v>657</v>
      </c>
      <c r="U497" s="322"/>
      <c r="V497" s="320"/>
      <c r="W497" s="320"/>
    </row>
    <row r="498" spans="1:23" ht="242.25" x14ac:dyDescent="0.2">
      <c r="A498" s="321">
        <v>495</v>
      </c>
      <c r="B498" s="34" t="s">
        <v>1183</v>
      </c>
      <c r="C498" s="82" t="s">
        <v>802</v>
      </c>
      <c r="D498" s="87" t="s">
        <v>809</v>
      </c>
      <c r="E498" s="83">
        <v>43.6</v>
      </c>
      <c r="F498" s="86" t="s">
        <v>763</v>
      </c>
      <c r="G498" s="34"/>
      <c r="H498" s="322"/>
      <c r="I498" s="322"/>
      <c r="J498" s="322"/>
      <c r="K498" s="322"/>
      <c r="L498" s="322"/>
      <c r="M498" s="322"/>
      <c r="N498" s="322"/>
      <c r="O498" s="323"/>
      <c r="P498" s="323"/>
      <c r="Q498" s="322"/>
      <c r="R498" s="322"/>
      <c r="S498" s="322"/>
      <c r="T498" s="87" t="s">
        <v>657</v>
      </c>
      <c r="U498" s="322"/>
      <c r="V498" s="320"/>
      <c r="W498" s="320"/>
    </row>
    <row r="499" spans="1:23" ht="255" x14ac:dyDescent="0.2">
      <c r="A499" s="321">
        <v>496</v>
      </c>
      <c r="B499" s="34" t="s">
        <v>1183</v>
      </c>
      <c r="C499" s="82" t="s">
        <v>811</v>
      </c>
      <c r="D499" s="87" t="s">
        <v>1227</v>
      </c>
      <c r="E499" s="83">
        <v>13.6</v>
      </c>
      <c r="F499" s="86" t="s">
        <v>763</v>
      </c>
      <c r="G499" s="34"/>
      <c r="H499" s="322"/>
      <c r="I499" s="322"/>
      <c r="J499" s="322"/>
      <c r="K499" s="322"/>
      <c r="L499" s="322"/>
      <c r="M499" s="322"/>
      <c r="N499" s="322"/>
      <c r="O499" s="323"/>
      <c r="P499" s="323"/>
      <c r="Q499" s="322"/>
      <c r="R499" s="322"/>
      <c r="S499" s="322"/>
      <c r="T499" s="87" t="s">
        <v>657</v>
      </c>
      <c r="U499" s="322"/>
      <c r="V499" s="320"/>
      <c r="W499" s="320"/>
    </row>
    <row r="500" spans="1:23" ht="255" x14ac:dyDescent="0.2">
      <c r="A500" s="321">
        <v>497</v>
      </c>
      <c r="B500" s="34" t="s">
        <v>1183</v>
      </c>
      <c r="C500" s="82" t="s">
        <v>811</v>
      </c>
      <c r="D500" s="87" t="s">
        <v>1226</v>
      </c>
      <c r="E500" s="83">
        <v>144.19999999999999</v>
      </c>
      <c r="F500" s="86" t="s">
        <v>763</v>
      </c>
      <c r="G500" s="34"/>
      <c r="H500" s="322"/>
      <c r="I500" s="322"/>
      <c r="J500" s="322"/>
      <c r="K500" s="322"/>
      <c r="L500" s="322"/>
      <c r="M500" s="322"/>
      <c r="N500" s="322"/>
      <c r="O500" s="323"/>
      <c r="P500" s="323"/>
      <c r="Q500" s="322"/>
      <c r="R500" s="322"/>
      <c r="S500" s="322"/>
      <c r="T500" s="87" t="s">
        <v>657</v>
      </c>
      <c r="U500" s="322"/>
      <c r="V500" s="320"/>
      <c r="W500" s="320"/>
    </row>
    <row r="501" spans="1:23" ht="165.75" x14ac:dyDescent="0.2">
      <c r="A501" s="321">
        <v>498</v>
      </c>
      <c r="B501" s="34" t="s">
        <v>1183</v>
      </c>
      <c r="C501" s="82" t="s">
        <v>813</v>
      </c>
      <c r="D501" s="85" t="s">
        <v>1228</v>
      </c>
      <c r="E501" s="83">
        <v>138.19999999999999</v>
      </c>
      <c r="F501" s="84" t="s">
        <v>790</v>
      </c>
      <c r="G501" s="34"/>
      <c r="H501" s="322"/>
      <c r="I501" s="322"/>
      <c r="J501" s="322"/>
      <c r="K501" s="322"/>
      <c r="L501" s="322"/>
      <c r="M501" s="322"/>
      <c r="N501" s="322"/>
      <c r="O501" s="323"/>
      <c r="P501" s="323"/>
      <c r="Q501" s="322"/>
      <c r="R501" s="322"/>
      <c r="S501" s="322"/>
      <c r="T501" s="87" t="s">
        <v>657</v>
      </c>
      <c r="U501" s="322"/>
      <c r="V501" s="320"/>
      <c r="W501" s="320"/>
    </row>
    <row r="502" spans="1:23" ht="165.75" x14ac:dyDescent="0.2">
      <c r="A502" s="321">
        <v>499</v>
      </c>
      <c r="B502" s="34" t="s">
        <v>1183</v>
      </c>
      <c r="C502" s="82" t="s">
        <v>814</v>
      </c>
      <c r="D502" s="85" t="s">
        <v>1229</v>
      </c>
      <c r="E502" s="83">
        <v>199</v>
      </c>
      <c r="F502" s="86" t="s">
        <v>763</v>
      </c>
      <c r="G502" s="34"/>
      <c r="H502" s="322"/>
      <c r="I502" s="322"/>
      <c r="J502" s="322"/>
      <c r="K502" s="322"/>
      <c r="L502" s="322"/>
      <c r="M502" s="322"/>
      <c r="N502" s="322"/>
      <c r="O502" s="323"/>
      <c r="P502" s="323"/>
      <c r="Q502" s="322"/>
      <c r="R502" s="322"/>
      <c r="S502" s="322"/>
      <c r="T502" s="87" t="s">
        <v>657</v>
      </c>
      <c r="U502" s="322"/>
      <c r="V502" s="320"/>
      <c r="W502" s="320"/>
    </row>
    <row r="503" spans="1:23" ht="165.75" x14ac:dyDescent="0.2">
      <c r="A503" s="321">
        <v>500</v>
      </c>
      <c r="B503" s="34" t="s">
        <v>1183</v>
      </c>
      <c r="C503" s="82" t="s">
        <v>816</v>
      </c>
      <c r="D503" s="85" t="s">
        <v>1230</v>
      </c>
      <c r="E503" s="83">
        <v>239</v>
      </c>
      <c r="F503" s="86" t="s">
        <v>768</v>
      </c>
      <c r="G503" s="34"/>
      <c r="H503" s="322"/>
      <c r="I503" s="322"/>
      <c r="J503" s="322"/>
      <c r="K503" s="322"/>
      <c r="L503" s="322"/>
      <c r="M503" s="322"/>
      <c r="N503" s="322"/>
      <c r="O503" s="323"/>
      <c r="P503" s="323"/>
      <c r="Q503" s="322"/>
      <c r="R503" s="322"/>
      <c r="S503" s="322"/>
      <c r="T503" s="87" t="s">
        <v>657</v>
      </c>
      <c r="U503" s="322"/>
      <c r="V503" s="320"/>
      <c r="W503" s="320"/>
    </row>
    <row r="504" spans="1:23" ht="165.75" x14ac:dyDescent="0.2">
      <c r="A504" s="321">
        <v>501</v>
      </c>
      <c r="B504" s="34" t="s">
        <v>1183</v>
      </c>
      <c r="C504" s="82" t="s">
        <v>816</v>
      </c>
      <c r="D504" s="85" t="s">
        <v>1230</v>
      </c>
      <c r="E504" s="83">
        <v>924</v>
      </c>
      <c r="F504" s="86" t="s">
        <v>770</v>
      </c>
      <c r="G504" s="34"/>
      <c r="H504" s="322"/>
      <c r="I504" s="322"/>
      <c r="J504" s="322"/>
      <c r="K504" s="322"/>
      <c r="L504" s="322"/>
      <c r="M504" s="322"/>
      <c r="N504" s="322"/>
      <c r="O504" s="323"/>
      <c r="P504" s="323"/>
      <c r="Q504" s="322"/>
      <c r="R504" s="322"/>
      <c r="S504" s="322"/>
      <c r="T504" s="87" t="s">
        <v>960</v>
      </c>
      <c r="U504" s="322"/>
      <c r="V504" s="320"/>
      <c r="W504" s="320"/>
    </row>
    <row r="505" spans="1:23" ht="165.75" x14ac:dyDescent="0.2">
      <c r="A505" s="321">
        <v>502</v>
      </c>
      <c r="B505" s="34" t="s">
        <v>1183</v>
      </c>
      <c r="C505" s="82" t="s">
        <v>1231</v>
      </c>
      <c r="D505" s="85" t="s">
        <v>1232</v>
      </c>
      <c r="E505" s="83">
        <v>47.2</v>
      </c>
      <c r="F505" s="86" t="s">
        <v>790</v>
      </c>
      <c r="G505" s="34"/>
      <c r="H505" s="322"/>
      <c r="I505" s="322"/>
      <c r="J505" s="322"/>
      <c r="K505" s="322"/>
      <c r="L505" s="322"/>
      <c r="M505" s="322"/>
      <c r="N505" s="322"/>
      <c r="O505" s="323"/>
      <c r="P505" s="323"/>
      <c r="Q505" s="322"/>
      <c r="R505" s="322"/>
      <c r="S505" s="322"/>
      <c r="T505" s="87" t="s">
        <v>657</v>
      </c>
      <c r="U505" s="322"/>
      <c r="V505" s="320"/>
      <c r="W505" s="320"/>
    </row>
    <row r="506" spans="1:23" ht="165.75" x14ac:dyDescent="0.2">
      <c r="A506" s="321">
        <v>503</v>
      </c>
      <c r="B506" s="34" t="s">
        <v>1183</v>
      </c>
      <c r="C506" s="82" t="s">
        <v>1231</v>
      </c>
      <c r="D506" s="85" t="s">
        <v>1232</v>
      </c>
      <c r="E506" s="83">
        <v>27.7</v>
      </c>
      <c r="F506" s="86" t="s">
        <v>790</v>
      </c>
      <c r="G506" s="34"/>
      <c r="H506" s="322"/>
      <c r="I506" s="322"/>
      <c r="J506" s="322"/>
      <c r="K506" s="322"/>
      <c r="L506" s="322"/>
      <c r="M506" s="322"/>
      <c r="N506" s="322"/>
      <c r="O506" s="323"/>
      <c r="P506" s="323"/>
      <c r="Q506" s="322"/>
      <c r="R506" s="322"/>
      <c r="S506" s="322"/>
      <c r="T506" s="87" t="s">
        <v>657</v>
      </c>
      <c r="U506" s="322"/>
      <c r="V506" s="320"/>
      <c r="W506" s="320"/>
    </row>
    <row r="507" spans="1:23" ht="165.75" x14ac:dyDescent="0.2">
      <c r="A507" s="321">
        <v>504</v>
      </c>
      <c r="B507" s="34" t="s">
        <v>1183</v>
      </c>
      <c r="C507" s="82" t="s">
        <v>1231</v>
      </c>
      <c r="D507" s="85" t="s">
        <v>1232</v>
      </c>
      <c r="E507" s="83">
        <v>171.6</v>
      </c>
      <c r="F507" s="86" t="s">
        <v>790</v>
      </c>
      <c r="G507" s="34"/>
      <c r="H507" s="322"/>
      <c r="I507" s="322"/>
      <c r="J507" s="322"/>
      <c r="K507" s="322"/>
      <c r="L507" s="322"/>
      <c r="M507" s="322"/>
      <c r="N507" s="322"/>
      <c r="O507" s="323"/>
      <c r="P507" s="323"/>
      <c r="Q507" s="322"/>
      <c r="R507" s="322"/>
      <c r="S507" s="322"/>
      <c r="T507" s="87" t="s">
        <v>657</v>
      </c>
      <c r="U507" s="322"/>
      <c r="V507" s="320"/>
      <c r="W507" s="320"/>
    </row>
    <row r="508" spans="1:23" ht="153" x14ac:dyDescent="0.2">
      <c r="A508" s="321">
        <v>505</v>
      </c>
      <c r="B508" s="34" t="s">
        <v>1183</v>
      </c>
      <c r="C508" s="82" t="s">
        <v>818</v>
      </c>
      <c r="D508" s="85" t="s">
        <v>1233</v>
      </c>
      <c r="E508" s="83">
        <v>67.099999999999994</v>
      </c>
      <c r="F508" s="83" t="s">
        <v>1234</v>
      </c>
      <c r="G508" s="34"/>
      <c r="H508" s="322"/>
      <c r="I508" s="322"/>
      <c r="J508" s="322"/>
      <c r="K508" s="322"/>
      <c r="L508" s="322"/>
      <c r="M508" s="322"/>
      <c r="N508" s="322"/>
      <c r="O508" s="323"/>
      <c r="P508" s="323"/>
      <c r="Q508" s="322"/>
      <c r="R508" s="322"/>
      <c r="S508" s="322"/>
      <c r="T508" s="87" t="s">
        <v>657</v>
      </c>
      <c r="U508" s="322"/>
      <c r="V508" s="320"/>
      <c r="W508" s="320"/>
    </row>
    <row r="509" spans="1:23" ht="127.5" x14ac:dyDescent="0.2">
      <c r="A509" s="321">
        <v>506</v>
      </c>
      <c r="B509" s="34" t="s">
        <v>1183</v>
      </c>
      <c r="C509" s="239" t="s">
        <v>1579</v>
      </c>
      <c r="D509" s="85" t="s">
        <v>1233</v>
      </c>
      <c r="E509" s="83">
        <v>289.2</v>
      </c>
      <c r="F509" s="83" t="s">
        <v>891</v>
      </c>
      <c r="G509" s="26" t="s">
        <v>14</v>
      </c>
      <c r="H509" s="9"/>
      <c r="I509" s="613"/>
      <c r="J509" s="9"/>
      <c r="K509" s="9"/>
      <c r="L509" s="3"/>
      <c r="M509" s="11"/>
      <c r="N509" s="9"/>
      <c r="O509" s="28"/>
      <c r="P509" s="28"/>
      <c r="Q509" s="9"/>
      <c r="R509" s="9"/>
      <c r="S509" s="9"/>
      <c r="T509" s="87" t="s">
        <v>657</v>
      </c>
      <c r="U509" s="11"/>
      <c r="V509" s="331"/>
      <c r="W509" s="331"/>
    </row>
    <row r="510" spans="1:23" ht="153" x14ac:dyDescent="0.2">
      <c r="A510" s="321">
        <v>507</v>
      </c>
      <c r="B510" s="34" t="s">
        <v>1183</v>
      </c>
      <c r="C510" s="82" t="s">
        <v>818</v>
      </c>
      <c r="D510" s="85" t="s">
        <v>1591</v>
      </c>
      <c r="E510" s="83">
        <v>292.2</v>
      </c>
      <c r="F510" s="83" t="s">
        <v>891</v>
      </c>
      <c r="G510" s="12"/>
      <c r="H510" s="322"/>
      <c r="I510" s="322"/>
      <c r="J510" s="322"/>
      <c r="K510" s="322"/>
      <c r="L510" s="322"/>
      <c r="M510" s="322"/>
      <c r="N510" s="322"/>
      <c r="O510" s="323"/>
      <c r="P510" s="323"/>
      <c r="Q510" s="322"/>
      <c r="R510" s="322"/>
      <c r="S510" s="322"/>
      <c r="T510" s="87" t="s">
        <v>657</v>
      </c>
      <c r="U510" s="322"/>
      <c r="V510" s="320"/>
      <c r="W510" s="320"/>
    </row>
    <row r="511" spans="1:23" ht="165.75" x14ac:dyDescent="0.2">
      <c r="A511" s="321">
        <v>508</v>
      </c>
      <c r="B511" s="34" t="s">
        <v>1183</v>
      </c>
      <c r="C511" s="82" t="s">
        <v>822</v>
      </c>
      <c r="D511" s="85" t="s">
        <v>1235</v>
      </c>
      <c r="E511" s="83">
        <v>135</v>
      </c>
      <c r="F511" s="83" t="s">
        <v>36</v>
      </c>
      <c r="G511" s="12"/>
      <c r="H511" s="322"/>
      <c r="I511" s="322"/>
      <c r="J511" s="322"/>
      <c r="K511" s="322"/>
      <c r="L511" s="322"/>
      <c r="M511" s="322"/>
      <c r="N511" s="322"/>
      <c r="O511" s="323"/>
      <c r="P511" s="323"/>
      <c r="Q511" s="322"/>
      <c r="R511" s="322"/>
      <c r="S511" s="322"/>
      <c r="T511" s="87" t="s">
        <v>657</v>
      </c>
      <c r="U511" s="322"/>
      <c r="V511" s="320"/>
      <c r="W511" s="320"/>
    </row>
    <row r="512" spans="1:23" ht="165.75" x14ac:dyDescent="0.2">
      <c r="A512" s="321">
        <v>509</v>
      </c>
      <c r="B512" s="34" t="s">
        <v>1183</v>
      </c>
      <c r="C512" s="82" t="s">
        <v>824</v>
      </c>
      <c r="D512" s="85" t="s">
        <v>1236</v>
      </c>
      <c r="E512" s="86">
        <v>148</v>
      </c>
      <c r="F512" s="86" t="s">
        <v>776</v>
      </c>
      <c r="G512" s="12"/>
      <c r="H512" s="322"/>
      <c r="I512" s="322"/>
      <c r="J512" s="322"/>
      <c r="K512" s="322"/>
      <c r="L512" s="322"/>
      <c r="M512" s="322"/>
      <c r="N512" s="322"/>
      <c r="O512" s="323"/>
      <c r="P512" s="323"/>
      <c r="Q512" s="322"/>
      <c r="R512" s="322"/>
      <c r="S512" s="322"/>
      <c r="T512" s="87" t="s">
        <v>657</v>
      </c>
      <c r="U512" s="322"/>
      <c r="V512" s="320"/>
      <c r="W512" s="320"/>
    </row>
    <row r="513" spans="1:23" ht="255" x14ac:dyDescent="0.2">
      <c r="A513" s="321">
        <v>510</v>
      </c>
      <c r="B513" s="34" t="s">
        <v>1183</v>
      </c>
      <c r="C513" s="82" t="s">
        <v>826</v>
      </c>
      <c r="D513" s="85" t="s">
        <v>1237</v>
      </c>
      <c r="E513" s="83">
        <v>280</v>
      </c>
      <c r="F513" s="83" t="s">
        <v>768</v>
      </c>
      <c r="G513" s="12"/>
      <c r="H513" s="322"/>
      <c r="I513" s="322"/>
      <c r="J513" s="322"/>
      <c r="K513" s="322"/>
      <c r="L513" s="322"/>
      <c r="M513" s="322"/>
      <c r="N513" s="322"/>
      <c r="O513" s="323"/>
      <c r="P513" s="323"/>
      <c r="Q513" s="322"/>
      <c r="R513" s="322"/>
      <c r="S513" s="322"/>
      <c r="T513" s="87" t="s">
        <v>657</v>
      </c>
      <c r="U513" s="322"/>
      <c r="V513" s="320"/>
      <c r="W513" s="320"/>
    </row>
    <row r="514" spans="1:23" ht="255" x14ac:dyDescent="0.2">
      <c r="A514" s="321">
        <v>511</v>
      </c>
      <c r="B514" s="34" t="s">
        <v>1183</v>
      </c>
      <c r="C514" s="88" t="s">
        <v>826</v>
      </c>
      <c r="D514" s="85" t="s">
        <v>1237</v>
      </c>
      <c r="E514" s="89">
        <v>142.80000000000001</v>
      </c>
      <c r="F514" s="90">
        <v>43924</v>
      </c>
      <c r="G514" s="12"/>
      <c r="H514" s="322"/>
      <c r="I514" s="322"/>
      <c r="J514" s="322"/>
      <c r="K514" s="322"/>
      <c r="L514" s="322"/>
      <c r="M514" s="322"/>
      <c r="N514" s="322"/>
      <c r="O514" s="323"/>
      <c r="P514" s="323"/>
      <c r="Q514" s="322"/>
      <c r="R514" s="322"/>
      <c r="S514" s="322"/>
      <c r="T514" s="87" t="s">
        <v>657</v>
      </c>
      <c r="U514" s="322"/>
      <c r="V514" s="320"/>
      <c r="W514" s="320"/>
    </row>
    <row r="515" spans="1:23" ht="255" x14ac:dyDescent="0.2">
      <c r="A515" s="321">
        <v>512</v>
      </c>
      <c r="B515" s="34" t="s">
        <v>1183</v>
      </c>
      <c r="C515" s="88" t="s">
        <v>826</v>
      </c>
      <c r="D515" s="85" t="s">
        <v>1237</v>
      </c>
      <c r="E515" s="89">
        <v>220</v>
      </c>
      <c r="F515" s="90">
        <v>43922</v>
      </c>
      <c r="G515" s="12"/>
      <c r="H515" s="322"/>
      <c r="I515" s="322"/>
      <c r="J515" s="322"/>
      <c r="K515" s="322"/>
      <c r="L515" s="322"/>
      <c r="M515" s="322"/>
      <c r="N515" s="322"/>
      <c r="O515" s="323"/>
      <c r="P515" s="323"/>
      <c r="Q515" s="322"/>
      <c r="R515" s="322"/>
      <c r="S515" s="322"/>
      <c r="T515" s="87" t="s">
        <v>657</v>
      </c>
      <c r="U515" s="322"/>
      <c r="V515" s="320"/>
      <c r="W515" s="320"/>
    </row>
    <row r="516" spans="1:23" ht="165.75" x14ac:dyDescent="0.2">
      <c r="A516" s="321">
        <v>513</v>
      </c>
      <c r="B516" s="34" t="s">
        <v>1183</v>
      </c>
      <c r="C516" s="82" t="s">
        <v>830</v>
      </c>
      <c r="D516" s="85" t="s">
        <v>1592</v>
      </c>
      <c r="E516" s="83">
        <v>280.5</v>
      </c>
      <c r="F516" s="83" t="s">
        <v>768</v>
      </c>
      <c r="G516" s="12"/>
      <c r="H516" s="322"/>
      <c r="I516" s="322"/>
      <c r="J516" s="322"/>
      <c r="K516" s="322"/>
      <c r="L516" s="322"/>
      <c r="M516" s="322"/>
      <c r="N516" s="322"/>
      <c r="O516" s="323"/>
      <c r="P516" s="323"/>
      <c r="Q516" s="322"/>
      <c r="R516" s="322"/>
      <c r="S516" s="322"/>
      <c r="T516" s="87" t="s">
        <v>657</v>
      </c>
      <c r="U516" s="322"/>
      <c r="V516" s="320"/>
      <c r="W516" s="320"/>
    </row>
    <row r="517" spans="1:23" ht="165.75" x14ac:dyDescent="0.2">
      <c r="A517" s="321">
        <v>514</v>
      </c>
      <c r="B517" s="34" t="s">
        <v>1183</v>
      </c>
      <c r="C517" s="82" t="s">
        <v>830</v>
      </c>
      <c r="D517" s="85" t="s">
        <v>1592</v>
      </c>
      <c r="E517" s="83">
        <v>139.80000000000001</v>
      </c>
      <c r="F517" s="83" t="s">
        <v>833</v>
      </c>
      <c r="G517" s="12"/>
      <c r="H517" s="322"/>
      <c r="I517" s="322"/>
      <c r="J517" s="322"/>
      <c r="K517" s="322"/>
      <c r="L517" s="322"/>
      <c r="M517" s="322"/>
      <c r="N517" s="322"/>
      <c r="O517" s="323"/>
      <c r="P517" s="323"/>
      <c r="Q517" s="322"/>
      <c r="R517" s="322"/>
      <c r="S517" s="322"/>
      <c r="T517" s="87" t="s">
        <v>657</v>
      </c>
      <c r="U517" s="322"/>
      <c r="V517" s="320"/>
      <c r="W517" s="320"/>
    </row>
    <row r="518" spans="1:23" ht="229.5" x14ac:dyDescent="0.2">
      <c r="A518" s="321">
        <v>515</v>
      </c>
      <c r="B518" s="34" t="s">
        <v>1183</v>
      </c>
      <c r="C518" s="82" t="s">
        <v>834</v>
      </c>
      <c r="D518" s="85" t="s">
        <v>1238</v>
      </c>
      <c r="E518" s="83">
        <v>279.39999999999998</v>
      </c>
      <c r="F518" s="83" t="s">
        <v>741</v>
      </c>
      <c r="G518" s="12"/>
      <c r="H518" s="322"/>
      <c r="I518" s="322"/>
      <c r="J518" s="322"/>
      <c r="K518" s="322"/>
      <c r="L518" s="322"/>
      <c r="M518" s="322"/>
      <c r="N518" s="322"/>
      <c r="O518" s="323"/>
      <c r="P518" s="323"/>
      <c r="Q518" s="322"/>
      <c r="R518" s="322"/>
      <c r="S518" s="322"/>
      <c r="T518" s="87" t="s">
        <v>657</v>
      </c>
      <c r="U518" s="322"/>
      <c r="V518" s="320"/>
      <c r="W518" s="320"/>
    </row>
    <row r="519" spans="1:23" ht="229.5" x14ac:dyDescent="0.2">
      <c r="A519" s="321">
        <v>516</v>
      </c>
      <c r="B519" s="34" t="s">
        <v>1183</v>
      </c>
      <c r="C519" s="82" t="s">
        <v>834</v>
      </c>
      <c r="D519" s="85" t="s">
        <v>1238</v>
      </c>
      <c r="E519" s="83">
        <v>141.5</v>
      </c>
      <c r="F519" s="83" t="s">
        <v>833</v>
      </c>
      <c r="G519" s="12"/>
      <c r="H519" s="322"/>
      <c r="I519" s="322"/>
      <c r="J519" s="322"/>
      <c r="K519" s="322"/>
      <c r="L519" s="322"/>
      <c r="M519" s="322"/>
      <c r="N519" s="322"/>
      <c r="O519" s="323"/>
      <c r="P519" s="323"/>
      <c r="Q519" s="322"/>
      <c r="R519" s="322"/>
      <c r="S519" s="322"/>
      <c r="T519" s="87" t="s">
        <v>657</v>
      </c>
      <c r="U519" s="322"/>
      <c r="V519" s="320"/>
      <c r="W519" s="320"/>
    </row>
    <row r="520" spans="1:23" ht="229.5" x14ac:dyDescent="0.2">
      <c r="A520" s="321">
        <v>517</v>
      </c>
      <c r="B520" s="34" t="s">
        <v>1183</v>
      </c>
      <c r="C520" s="82" t="s">
        <v>834</v>
      </c>
      <c r="D520" s="85" t="s">
        <v>1238</v>
      </c>
      <c r="E520" s="83">
        <v>216</v>
      </c>
      <c r="F520" s="83" t="s">
        <v>768</v>
      </c>
      <c r="G520" s="12"/>
      <c r="H520" s="322"/>
      <c r="I520" s="322"/>
      <c r="J520" s="322"/>
      <c r="K520" s="322"/>
      <c r="L520" s="322"/>
      <c r="M520" s="322"/>
      <c r="N520" s="322"/>
      <c r="O520" s="323"/>
      <c r="P520" s="323"/>
      <c r="Q520" s="322"/>
      <c r="R520" s="322"/>
      <c r="S520" s="322"/>
      <c r="T520" s="87" t="s">
        <v>657</v>
      </c>
      <c r="U520" s="322"/>
      <c r="V520" s="320"/>
      <c r="W520" s="320"/>
    </row>
    <row r="521" spans="1:23" ht="229.5" x14ac:dyDescent="0.2">
      <c r="A521" s="321">
        <v>518</v>
      </c>
      <c r="B521" s="34" t="s">
        <v>1183</v>
      </c>
      <c r="C521" s="82" t="s">
        <v>834</v>
      </c>
      <c r="D521" s="85" t="s">
        <v>1238</v>
      </c>
      <c r="E521" s="83">
        <v>16.2</v>
      </c>
      <c r="F521" s="83" t="s">
        <v>772</v>
      </c>
      <c r="G521" s="12"/>
      <c r="H521" s="322"/>
      <c r="I521" s="322"/>
      <c r="J521" s="322"/>
      <c r="K521" s="322"/>
      <c r="L521" s="322"/>
      <c r="M521" s="322"/>
      <c r="N521" s="322"/>
      <c r="O521" s="323"/>
      <c r="P521" s="323"/>
      <c r="Q521" s="322"/>
      <c r="R521" s="322"/>
      <c r="S521" s="322"/>
      <c r="T521" s="87" t="s">
        <v>657</v>
      </c>
      <c r="U521" s="322"/>
      <c r="V521" s="320"/>
      <c r="W521" s="320"/>
    </row>
    <row r="522" spans="1:23" ht="229.5" x14ac:dyDescent="0.2">
      <c r="A522" s="321">
        <v>519</v>
      </c>
      <c r="B522" s="34" t="s">
        <v>1183</v>
      </c>
      <c r="C522" s="82" t="s">
        <v>1239</v>
      </c>
      <c r="D522" s="85" t="s">
        <v>1238</v>
      </c>
      <c r="E522" s="83">
        <v>53.6</v>
      </c>
      <c r="F522" s="83" t="s">
        <v>772</v>
      </c>
      <c r="G522" s="12"/>
      <c r="H522" s="322"/>
      <c r="I522" s="322"/>
      <c r="J522" s="322"/>
      <c r="K522" s="322"/>
      <c r="L522" s="322"/>
      <c r="M522" s="322"/>
      <c r="N522" s="322"/>
      <c r="O522" s="323"/>
      <c r="P522" s="323"/>
      <c r="Q522" s="322"/>
      <c r="R522" s="322"/>
      <c r="S522" s="322"/>
      <c r="T522" s="87" t="s">
        <v>657</v>
      </c>
      <c r="U522" s="322"/>
      <c r="V522" s="320"/>
      <c r="W522" s="320"/>
    </row>
    <row r="523" spans="1:23" ht="229.5" x14ac:dyDescent="0.2">
      <c r="A523" s="321">
        <v>520</v>
      </c>
      <c r="B523" s="34" t="s">
        <v>1183</v>
      </c>
      <c r="C523" s="82" t="s">
        <v>834</v>
      </c>
      <c r="D523" s="85" t="s">
        <v>1238</v>
      </c>
      <c r="E523" s="83">
        <v>53</v>
      </c>
      <c r="F523" s="83" t="s">
        <v>772</v>
      </c>
      <c r="G523" s="12"/>
      <c r="H523" s="322"/>
      <c r="I523" s="322"/>
      <c r="J523" s="322"/>
      <c r="K523" s="322"/>
      <c r="L523" s="322"/>
      <c r="M523" s="322"/>
      <c r="N523" s="322"/>
      <c r="O523" s="323"/>
      <c r="P523" s="323"/>
      <c r="Q523" s="322"/>
      <c r="R523" s="322"/>
      <c r="S523" s="322"/>
      <c r="T523" s="87" t="s">
        <v>657</v>
      </c>
      <c r="U523" s="322"/>
      <c r="V523" s="320"/>
      <c r="W523" s="320"/>
    </row>
    <row r="524" spans="1:23" ht="229.5" x14ac:dyDescent="0.2">
      <c r="A524" s="321">
        <v>521</v>
      </c>
      <c r="B524" s="34" t="s">
        <v>1183</v>
      </c>
      <c r="C524" s="82" t="s">
        <v>834</v>
      </c>
      <c r="D524" s="85" t="s">
        <v>1238</v>
      </c>
      <c r="E524" s="83">
        <v>54.4</v>
      </c>
      <c r="F524" s="83" t="s">
        <v>772</v>
      </c>
      <c r="G524" s="12"/>
      <c r="H524" s="322"/>
      <c r="I524" s="322"/>
      <c r="J524" s="322"/>
      <c r="K524" s="322"/>
      <c r="L524" s="322"/>
      <c r="M524" s="322"/>
      <c r="N524" s="322"/>
      <c r="O524" s="323"/>
      <c r="P524" s="323"/>
      <c r="Q524" s="322"/>
      <c r="R524" s="322"/>
      <c r="S524" s="322"/>
      <c r="T524" s="87" t="s">
        <v>657</v>
      </c>
      <c r="U524" s="322"/>
      <c r="V524" s="320"/>
      <c r="W524" s="320"/>
    </row>
    <row r="525" spans="1:23" ht="229.5" x14ac:dyDescent="0.2">
      <c r="A525" s="321">
        <v>522</v>
      </c>
      <c r="B525" s="34" t="s">
        <v>1183</v>
      </c>
      <c r="C525" s="82" t="s">
        <v>834</v>
      </c>
      <c r="D525" s="85" t="s">
        <v>1238</v>
      </c>
      <c r="E525" s="83">
        <v>17</v>
      </c>
      <c r="F525" s="83" t="s">
        <v>772</v>
      </c>
      <c r="G525" s="12"/>
      <c r="H525" s="322"/>
      <c r="I525" s="322"/>
      <c r="J525" s="322"/>
      <c r="K525" s="322"/>
      <c r="L525" s="322"/>
      <c r="M525" s="322"/>
      <c r="N525" s="322"/>
      <c r="O525" s="323"/>
      <c r="P525" s="323"/>
      <c r="Q525" s="322"/>
      <c r="R525" s="322"/>
      <c r="S525" s="322"/>
      <c r="T525" s="87" t="s">
        <v>657</v>
      </c>
      <c r="U525" s="322"/>
      <c r="V525" s="320"/>
      <c r="W525" s="320"/>
    </row>
    <row r="526" spans="1:23" ht="229.5" x14ac:dyDescent="0.2">
      <c r="A526" s="321">
        <v>523</v>
      </c>
      <c r="B526" s="34" t="s">
        <v>1183</v>
      </c>
      <c r="C526" s="82" t="s">
        <v>834</v>
      </c>
      <c r="D526" s="85" t="s">
        <v>1238</v>
      </c>
      <c r="E526" s="83">
        <v>44.9</v>
      </c>
      <c r="F526" s="83" t="s">
        <v>768</v>
      </c>
      <c r="G526" s="12"/>
      <c r="H526" s="322"/>
      <c r="I526" s="322"/>
      <c r="J526" s="322"/>
      <c r="K526" s="322"/>
      <c r="L526" s="322"/>
      <c r="M526" s="322"/>
      <c r="N526" s="322"/>
      <c r="O526" s="323"/>
      <c r="P526" s="323"/>
      <c r="Q526" s="322"/>
      <c r="R526" s="322"/>
      <c r="S526" s="322"/>
      <c r="T526" s="87" t="s">
        <v>657</v>
      </c>
      <c r="U526" s="322"/>
      <c r="V526" s="320"/>
      <c r="W526" s="320"/>
    </row>
    <row r="527" spans="1:23" ht="229.5" x14ac:dyDescent="0.2">
      <c r="A527" s="321">
        <v>524</v>
      </c>
      <c r="B527" s="34" t="s">
        <v>1183</v>
      </c>
      <c r="C527" s="82" t="s">
        <v>834</v>
      </c>
      <c r="D527" s="85" t="s">
        <v>1238</v>
      </c>
      <c r="E527" s="83">
        <v>70.900000000000006</v>
      </c>
      <c r="F527" s="83" t="s">
        <v>768</v>
      </c>
      <c r="G527" s="12"/>
      <c r="H527" s="322"/>
      <c r="I527" s="322"/>
      <c r="J527" s="322"/>
      <c r="K527" s="322"/>
      <c r="L527" s="322"/>
      <c r="M527" s="322"/>
      <c r="N527" s="322"/>
      <c r="O527" s="323"/>
      <c r="P527" s="323"/>
      <c r="Q527" s="322"/>
      <c r="R527" s="322"/>
      <c r="S527" s="322"/>
      <c r="T527" s="87" t="s">
        <v>657</v>
      </c>
      <c r="U527" s="322"/>
      <c r="V527" s="320"/>
      <c r="W527" s="320"/>
    </row>
    <row r="528" spans="1:23" ht="229.5" x14ac:dyDescent="0.2">
      <c r="A528" s="321">
        <v>525</v>
      </c>
      <c r="B528" s="34" t="s">
        <v>1183</v>
      </c>
      <c r="C528" s="82" t="s">
        <v>834</v>
      </c>
      <c r="D528" s="85" t="s">
        <v>1238</v>
      </c>
      <c r="E528" s="83">
        <v>49.7</v>
      </c>
      <c r="F528" s="83" t="s">
        <v>768</v>
      </c>
      <c r="G528" s="12"/>
      <c r="H528" s="322"/>
      <c r="I528" s="322"/>
      <c r="J528" s="322"/>
      <c r="K528" s="322"/>
      <c r="L528" s="322"/>
      <c r="M528" s="322"/>
      <c r="N528" s="322"/>
      <c r="O528" s="323"/>
      <c r="P528" s="323"/>
      <c r="Q528" s="322"/>
      <c r="R528" s="322"/>
      <c r="S528" s="322"/>
      <c r="T528" s="87" t="s">
        <v>657</v>
      </c>
      <c r="U528" s="322"/>
      <c r="V528" s="320"/>
      <c r="W528" s="320"/>
    </row>
    <row r="529" spans="1:23" ht="229.5" x14ac:dyDescent="0.2">
      <c r="A529" s="321">
        <v>526</v>
      </c>
      <c r="B529" s="34" t="s">
        <v>1183</v>
      </c>
      <c r="C529" s="82" t="s">
        <v>834</v>
      </c>
      <c r="D529" s="85" t="s">
        <v>1238</v>
      </c>
      <c r="E529" s="83">
        <v>56.7</v>
      </c>
      <c r="F529" s="83" t="s">
        <v>768</v>
      </c>
      <c r="G529" s="12"/>
      <c r="H529" s="322"/>
      <c r="I529" s="322"/>
      <c r="J529" s="322"/>
      <c r="K529" s="322"/>
      <c r="L529" s="322"/>
      <c r="M529" s="322"/>
      <c r="N529" s="322"/>
      <c r="O529" s="323"/>
      <c r="P529" s="323"/>
      <c r="Q529" s="322"/>
      <c r="R529" s="322"/>
      <c r="S529" s="322"/>
      <c r="T529" s="87" t="s">
        <v>657</v>
      </c>
      <c r="U529" s="322"/>
      <c r="V529" s="320"/>
      <c r="W529" s="320"/>
    </row>
    <row r="530" spans="1:23" ht="229.5" x14ac:dyDescent="0.2">
      <c r="A530" s="321">
        <v>527</v>
      </c>
      <c r="B530" s="34" t="s">
        <v>1183</v>
      </c>
      <c r="C530" s="82" t="s">
        <v>834</v>
      </c>
      <c r="D530" s="85" t="s">
        <v>1238</v>
      </c>
      <c r="E530" s="86">
        <v>65.8</v>
      </c>
      <c r="F530" s="83" t="s">
        <v>768</v>
      </c>
      <c r="G530" s="12"/>
      <c r="H530" s="322"/>
      <c r="I530" s="322"/>
      <c r="J530" s="322"/>
      <c r="K530" s="322"/>
      <c r="L530" s="322"/>
      <c r="M530" s="322"/>
      <c r="N530" s="322"/>
      <c r="O530" s="323"/>
      <c r="P530" s="323"/>
      <c r="Q530" s="322"/>
      <c r="R530" s="322"/>
      <c r="S530" s="322"/>
      <c r="T530" s="87" t="s">
        <v>657</v>
      </c>
      <c r="U530" s="322"/>
      <c r="V530" s="320"/>
      <c r="W530" s="320"/>
    </row>
    <row r="531" spans="1:23" ht="229.5" x14ac:dyDescent="0.2">
      <c r="A531" s="321">
        <v>528</v>
      </c>
      <c r="B531" s="34" t="s">
        <v>1183</v>
      </c>
      <c r="C531" s="82" t="s">
        <v>834</v>
      </c>
      <c r="D531" s="85" t="s">
        <v>1238</v>
      </c>
      <c r="E531" s="86">
        <v>56.7</v>
      </c>
      <c r="F531" s="83" t="s">
        <v>768</v>
      </c>
      <c r="G531" s="12"/>
      <c r="H531" s="322"/>
      <c r="I531" s="322"/>
      <c r="J531" s="322"/>
      <c r="K531" s="322"/>
      <c r="L531" s="322"/>
      <c r="M531" s="322"/>
      <c r="N531" s="322"/>
      <c r="O531" s="323"/>
      <c r="P531" s="323"/>
      <c r="Q531" s="322"/>
      <c r="R531" s="322"/>
      <c r="S531" s="322"/>
      <c r="T531" s="87" t="s">
        <v>657</v>
      </c>
      <c r="U531" s="322"/>
      <c r="V531" s="320"/>
      <c r="W531" s="320"/>
    </row>
    <row r="532" spans="1:23" ht="127.5" x14ac:dyDescent="0.2">
      <c r="A532" s="321">
        <v>529</v>
      </c>
      <c r="B532" s="34" t="s">
        <v>1183</v>
      </c>
      <c r="C532" s="82" t="s">
        <v>757</v>
      </c>
      <c r="D532" s="85" t="s">
        <v>1240</v>
      </c>
      <c r="E532" s="86">
        <v>33.6</v>
      </c>
      <c r="F532" s="83" t="s">
        <v>833</v>
      </c>
      <c r="G532" s="12"/>
      <c r="H532" s="322"/>
      <c r="I532" s="322"/>
      <c r="J532" s="322"/>
      <c r="K532" s="322"/>
      <c r="L532" s="322"/>
      <c r="M532" s="322"/>
      <c r="N532" s="322"/>
      <c r="O532" s="323"/>
      <c r="P532" s="323"/>
      <c r="Q532" s="322"/>
      <c r="R532" s="322"/>
      <c r="S532" s="322"/>
      <c r="T532" s="87" t="s">
        <v>657</v>
      </c>
      <c r="U532" s="322"/>
      <c r="V532" s="320"/>
      <c r="W532" s="320"/>
    </row>
    <row r="533" spans="1:23" ht="204" x14ac:dyDescent="0.2">
      <c r="A533" s="321">
        <v>530</v>
      </c>
      <c r="B533" s="34" t="s">
        <v>1183</v>
      </c>
      <c r="C533" s="82" t="s">
        <v>841</v>
      </c>
      <c r="D533" s="85" t="s">
        <v>1240</v>
      </c>
      <c r="E533" s="83">
        <v>56.7</v>
      </c>
      <c r="F533" s="83" t="s">
        <v>763</v>
      </c>
      <c r="G533" s="12"/>
      <c r="H533" s="322"/>
      <c r="I533" s="322"/>
      <c r="J533" s="322"/>
      <c r="K533" s="322"/>
      <c r="L533" s="322"/>
      <c r="M533" s="322"/>
      <c r="N533" s="322"/>
      <c r="O533" s="323"/>
      <c r="P533" s="323"/>
      <c r="Q533" s="322"/>
      <c r="R533" s="322"/>
      <c r="S533" s="322"/>
      <c r="T533" s="87" t="s">
        <v>657</v>
      </c>
      <c r="U533" s="322"/>
      <c r="V533" s="320"/>
      <c r="W533" s="320"/>
    </row>
    <row r="534" spans="1:23" ht="204" x14ac:dyDescent="0.2">
      <c r="A534" s="321">
        <v>531</v>
      </c>
      <c r="B534" s="34" t="s">
        <v>1183</v>
      </c>
      <c r="C534" s="82" t="s">
        <v>841</v>
      </c>
      <c r="D534" s="85" t="s">
        <v>1240</v>
      </c>
      <c r="E534" s="83">
        <v>114.2</v>
      </c>
      <c r="F534" s="83" t="s">
        <v>763</v>
      </c>
      <c r="G534" s="12"/>
      <c r="H534" s="322"/>
      <c r="I534" s="322"/>
      <c r="J534" s="322"/>
      <c r="K534" s="322"/>
      <c r="L534" s="322"/>
      <c r="M534" s="322"/>
      <c r="N534" s="322"/>
      <c r="O534" s="323"/>
      <c r="P534" s="323"/>
      <c r="Q534" s="322"/>
      <c r="R534" s="322"/>
      <c r="S534" s="322"/>
      <c r="T534" s="87" t="s">
        <v>657</v>
      </c>
      <c r="U534" s="322"/>
      <c r="V534" s="320"/>
      <c r="W534" s="320"/>
    </row>
    <row r="535" spans="1:23" ht="204" x14ac:dyDescent="0.2">
      <c r="A535" s="321">
        <v>532</v>
      </c>
      <c r="B535" s="34" t="s">
        <v>1183</v>
      </c>
      <c r="C535" s="82" t="s">
        <v>841</v>
      </c>
      <c r="D535" s="85" t="s">
        <v>1240</v>
      </c>
      <c r="E535" s="83">
        <v>688.4</v>
      </c>
      <c r="F535" s="83" t="s">
        <v>763</v>
      </c>
      <c r="G535" s="12"/>
      <c r="H535" s="322"/>
      <c r="I535" s="322"/>
      <c r="J535" s="322"/>
      <c r="K535" s="322"/>
      <c r="L535" s="322"/>
      <c r="M535" s="322"/>
      <c r="N535" s="322"/>
      <c r="O535" s="323"/>
      <c r="P535" s="323"/>
      <c r="Q535" s="322"/>
      <c r="R535" s="322"/>
      <c r="S535" s="322"/>
      <c r="T535" s="87" t="s">
        <v>657</v>
      </c>
      <c r="U535" s="322"/>
      <c r="V535" s="320"/>
      <c r="W535" s="320"/>
    </row>
    <row r="536" spans="1:23" ht="204" x14ac:dyDescent="0.2">
      <c r="A536" s="321">
        <v>533</v>
      </c>
      <c r="B536" s="34" t="s">
        <v>1183</v>
      </c>
      <c r="C536" s="82" t="s">
        <v>841</v>
      </c>
      <c r="D536" s="85" t="s">
        <v>1240</v>
      </c>
      <c r="E536" s="83">
        <v>66.599999999999994</v>
      </c>
      <c r="F536" s="83" t="s">
        <v>763</v>
      </c>
      <c r="G536" s="12"/>
      <c r="H536" s="322"/>
      <c r="I536" s="322"/>
      <c r="J536" s="322"/>
      <c r="K536" s="322"/>
      <c r="L536" s="322"/>
      <c r="M536" s="322"/>
      <c r="N536" s="322"/>
      <c r="O536" s="323"/>
      <c r="P536" s="323"/>
      <c r="Q536" s="322"/>
      <c r="R536" s="322"/>
      <c r="S536" s="322"/>
      <c r="T536" s="87" t="s">
        <v>657</v>
      </c>
      <c r="U536" s="322"/>
      <c r="V536" s="320"/>
      <c r="W536" s="320"/>
    </row>
    <row r="537" spans="1:23" ht="204" x14ac:dyDescent="0.2">
      <c r="A537" s="321">
        <v>534</v>
      </c>
      <c r="B537" s="34" t="s">
        <v>1183</v>
      </c>
      <c r="C537" s="82" t="s">
        <v>841</v>
      </c>
      <c r="D537" s="85" t="s">
        <v>1240</v>
      </c>
      <c r="E537" s="83">
        <v>33.6</v>
      </c>
      <c r="F537" s="83" t="s">
        <v>763</v>
      </c>
      <c r="G537" s="12"/>
      <c r="H537" s="322"/>
      <c r="I537" s="322"/>
      <c r="J537" s="322"/>
      <c r="K537" s="322"/>
      <c r="L537" s="322"/>
      <c r="M537" s="322"/>
      <c r="N537" s="322"/>
      <c r="O537" s="323"/>
      <c r="P537" s="323"/>
      <c r="Q537" s="322"/>
      <c r="R537" s="322"/>
      <c r="S537" s="322"/>
      <c r="T537" s="87" t="s">
        <v>657</v>
      </c>
      <c r="U537" s="322"/>
      <c r="V537" s="320"/>
      <c r="W537" s="320"/>
    </row>
    <row r="538" spans="1:23" ht="204" x14ac:dyDescent="0.2">
      <c r="A538" s="321">
        <v>535</v>
      </c>
      <c r="B538" s="34" t="s">
        <v>1183</v>
      </c>
      <c r="C538" s="82" t="s">
        <v>841</v>
      </c>
      <c r="D538" s="85" t="s">
        <v>1593</v>
      </c>
      <c r="E538" s="83">
        <v>270</v>
      </c>
      <c r="F538" s="83" t="s">
        <v>759</v>
      </c>
      <c r="G538" s="12"/>
      <c r="H538" s="322"/>
      <c r="I538" s="322"/>
      <c r="J538" s="322"/>
      <c r="K538" s="322"/>
      <c r="L538" s="322"/>
      <c r="M538" s="322"/>
      <c r="N538" s="322"/>
      <c r="O538" s="323"/>
      <c r="P538" s="323"/>
      <c r="Q538" s="322"/>
      <c r="R538" s="322"/>
      <c r="S538" s="322"/>
      <c r="T538" s="87" t="s">
        <v>657</v>
      </c>
      <c r="U538" s="322"/>
      <c r="V538" s="320"/>
      <c r="W538" s="320"/>
    </row>
    <row r="539" spans="1:23" ht="204" x14ac:dyDescent="0.2">
      <c r="A539" s="321">
        <v>536</v>
      </c>
      <c r="B539" s="34" t="s">
        <v>1183</v>
      </c>
      <c r="C539" s="82" t="s">
        <v>841</v>
      </c>
      <c r="D539" s="85" t="s">
        <v>1240</v>
      </c>
      <c r="E539" s="83">
        <v>271</v>
      </c>
      <c r="F539" s="83" t="s">
        <v>759</v>
      </c>
      <c r="G539" s="12"/>
      <c r="H539" s="322"/>
      <c r="I539" s="322"/>
      <c r="J539" s="322"/>
      <c r="K539" s="322"/>
      <c r="L539" s="322"/>
      <c r="M539" s="322"/>
      <c r="N539" s="322"/>
      <c r="O539" s="323"/>
      <c r="P539" s="323"/>
      <c r="Q539" s="322"/>
      <c r="R539" s="322"/>
      <c r="S539" s="322"/>
      <c r="T539" s="87" t="s">
        <v>657</v>
      </c>
      <c r="U539" s="322"/>
      <c r="V539" s="320"/>
      <c r="W539" s="320"/>
    </row>
    <row r="540" spans="1:23" ht="204" x14ac:dyDescent="0.2">
      <c r="A540" s="321">
        <v>537</v>
      </c>
      <c r="B540" s="34" t="s">
        <v>1183</v>
      </c>
      <c r="C540" s="82" t="s">
        <v>841</v>
      </c>
      <c r="D540" s="85" t="s">
        <v>1593</v>
      </c>
      <c r="E540" s="83">
        <v>75</v>
      </c>
      <c r="F540" s="83" t="s">
        <v>1241</v>
      </c>
      <c r="G540" s="12"/>
      <c r="H540" s="322"/>
      <c r="I540" s="322"/>
      <c r="J540" s="322"/>
      <c r="K540" s="322"/>
      <c r="L540" s="322"/>
      <c r="M540" s="322"/>
      <c r="N540" s="322"/>
      <c r="O540" s="323"/>
      <c r="P540" s="323"/>
      <c r="Q540" s="322"/>
      <c r="R540" s="322"/>
      <c r="S540" s="322"/>
      <c r="T540" s="87" t="s">
        <v>657</v>
      </c>
      <c r="U540" s="322"/>
      <c r="V540" s="320"/>
      <c r="W540" s="320"/>
    </row>
    <row r="541" spans="1:23" ht="204" x14ac:dyDescent="0.2">
      <c r="A541" s="321">
        <v>538</v>
      </c>
      <c r="B541" s="34" t="s">
        <v>1183</v>
      </c>
      <c r="C541" s="82" t="s">
        <v>841</v>
      </c>
      <c r="D541" s="85" t="s">
        <v>1242</v>
      </c>
      <c r="E541" s="83">
        <v>924</v>
      </c>
      <c r="F541" s="83" t="s">
        <v>1241</v>
      </c>
      <c r="G541" s="12"/>
      <c r="H541" s="322"/>
      <c r="I541" s="322"/>
      <c r="J541" s="322"/>
      <c r="K541" s="322"/>
      <c r="L541" s="322"/>
      <c r="M541" s="322"/>
      <c r="N541" s="322"/>
      <c r="O541" s="323"/>
      <c r="P541" s="323"/>
      <c r="Q541" s="322"/>
      <c r="R541" s="322"/>
      <c r="S541" s="322"/>
      <c r="T541" s="87" t="s">
        <v>960</v>
      </c>
      <c r="U541" s="322"/>
      <c r="V541" s="320"/>
      <c r="W541" s="320"/>
    </row>
    <row r="542" spans="1:23" ht="255" x14ac:dyDescent="0.2">
      <c r="A542" s="321">
        <v>539</v>
      </c>
      <c r="B542" s="34" t="s">
        <v>1183</v>
      </c>
      <c r="C542" s="82" t="s">
        <v>1243</v>
      </c>
      <c r="D542" s="85" t="s">
        <v>1244</v>
      </c>
      <c r="E542" s="91">
        <v>80</v>
      </c>
      <c r="F542" s="91" t="s">
        <v>772</v>
      </c>
      <c r="G542" s="12"/>
      <c r="H542" s="322"/>
      <c r="I542" s="322"/>
      <c r="J542" s="322"/>
      <c r="K542" s="322"/>
      <c r="L542" s="322"/>
      <c r="M542" s="322"/>
      <c r="N542" s="322"/>
      <c r="O542" s="323"/>
      <c r="P542" s="323"/>
      <c r="Q542" s="322"/>
      <c r="R542" s="322"/>
      <c r="S542" s="322"/>
      <c r="T542" s="87" t="s">
        <v>657</v>
      </c>
      <c r="U542" s="322"/>
      <c r="V542" s="320"/>
      <c r="W542" s="320"/>
    </row>
    <row r="543" spans="1:23" ht="127.5" x14ac:dyDescent="0.2">
      <c r="A543" s="321">
        <v>540</v>
      </c>
      <c r="B543" s="34" t="s">
        <v>1183</v>
      </c>
      <c r="C543" s="82" t="s">
        <v>848</v>
      </c>
      <c r="D543" s="85" t="s">
        <v>849</v>
      </c>
      <c r="E543" s="83">
        <v>263.3</v>
      </c>
      <c r="F543" s="83" t="s">
        <v>763</v>
      </c>
      <c r="G543" s="12"/>
      <c r="H543" s="322"/>
      <c r="I543" s="322"/>
      <c r="J543" s="322"/>
      <c r="K543" s="322"/>
      <c r="L543" s="322"/>
      <c r="M543" s="322"/>
      <c r="N543" s="322"/>
      <c r="O543" s="323"/>
      <c r="P543" s="323"/>
      <c r="Q543" s="322"/>
      <c r="R543" s="322"/>
      <c r="S543" s="322"/>
      <c r="T543" s="87" t="s">
        <v>657</v>
      </c>
      <c r="U543" s="322"/>
      <c r="V543" s="320"/>
      <c r="W543" s="320"/>
    </row>
    <row r="544" spans="1:23" ht="127.5" x14ac:dyDescent="0.2">
      <c r="A544" s="321">
        <v>541</v>
      </c>
      <c r="B544" s="34" t="s">
        <v>1183</v>
      </c>
      <c r="C544" s="82" t="s">
        <v>848</v>
      </c>
      <c r="D544" s="85" t="s">
        <v>849</v>
      </c>
      <c r="E544" s="83">
        <v>263.8</v>
      </c>
      <c r="F544" s="83" t="s">
        <v>763</v>
      </c>
      <c r="G544" s="12"/>
      <c r="H544" s="322"/>
      <c r="I544" s="322"/>
      <c r="J544" s="322"/>
      <c r="K544" s="322"/>
      <c r="L544" s="322"/>
      <c r="M544" s="322"/>
      <c r="N544" s="322"/>
      <c r="O544" s="323"/>
      <c r="P544" s="323"/>
      <c r="Q544" s="322"/>
      <c r="R544" s="322"/>
      <c r="S544" s="322"/>
      <c r="T544" s="87" t="s">
        <v>657</v>
      </c>
      <c r="U544" s="322"/>
      <c r="V544" s="320"/>
      <c r="W544" s="320"/>
    </row>
    <row r="545" spans="1:23" ht="229.5" x14ac:dyDescent="0.2">
      <c r="A545" s="321">
        <v>542</v>
      </c>
      <c r="B545" s="34" t="s">
        <v>1183</v>
      </c>
      <c r="C545" s="82" t="s">
        <v>851</v>
      </c>
      <c r="D545" s="85" t="s">
        <v>1245</v>
      </c>
      <c r="E545" s="83">
        <v>67.099999999999994</v>
      </c>
      <c r="F545" s="83" t="s">
        <v>63</v>
      </c>
      <c r="G545" s="12"/>
      <c r="H545" s="322"/>
      <c r="I545" s="322"/>
      <c r="J545" s="322"/>
      <c r="K545" s="322"/>
      <c r="L545" s="322"/>
      <c r="M545" s="322"/>
      <c r="N545" s="322"/>
      <c r="O545" s="323"/>
      <c r="P545" s="323"/>
      <c r="Q545" s="322"/>
      <c r="R545" s="322"/>
      <c r="S545" s="322"/>
      <c r="T545" s="87" t="s">
        <v>657</v>
      </c>
      <c r="U545" s="322"/>
      <c r="V545" s="320"/>
      <c r="W545" s="320"/>
    </row>
    <row r="546" spans="1:23" ht="229.5" x14ac:dyDescent="0.2">
      <c r="A546" s="321">
        <v>543</v>
      </c>
      <c r="B546" s="34" t="s">
        <v>1183</v>
      </c>
      <c r="C546" s="82" t="s">
        <v>851</v>
      </c>
      <c r="D546" s="85" t="s">
        <v>1245</v>
      </c>
      <c r="E546" s="83">
        <v>208.2</v>
      </c>
      <c r="F546" s="83" t="s">
        <v>891</v>
      </c>
      <c r="G546" s="12"/>
      <c r="H546" s="322"/>
      <c r="I546" s="322"/>
      <c r="J546" s="322"/>
      <c r="K546" s="322"/>
      <c r="L546" s="322"/>
      <c r="M546" s="322"/>
      <c r="N546" s="322"/>
      <c r="O546" s="323"/>
      <c r="P546" s="323"/>
      <c r="Q546" s="322"/>
      <c r="R546" s="322"/>
      <c r="S546" s="322"/>
      <c r="T546" s="87" t="s">
        <v>657</v>
      </c>
      <c r="U546" s="322"/>
      <c r="V546" s="320"/>
      <c r="W546" s="320"/>
    </row>
    <row r="547" spans="1:23" ht="165.75" x14ac:dyDescent="0.2">
      <c r="A547" s="321">
        <v>544</v>
      </c>
      <c r="B547" s="34" t="s">
        <v>1183</v>
      </c>
      <c r="C547" s="82" t="s">
        <v>853</v>
      </c>
      <c r="D547" s="85" t="s">
        <v>1246</v>
      </c>
      <c r="E547" s="83">
        <v>213.6</v>
      </c>
      <c r="F547" s="83" t="s">
        <v>763</v>
      </c>
      <c r="G547" s="12"/>
      <c r="H547" s="322"/>
      <c r="I547" s="322"/>
      <c r="J547" s="322"/>
      <c r="K547" s="322"/>
      <c r="L547" s="322"/>
      <c r="M547" s="322"/>
      <c r="N547" s="322"/>
      <c r="O547" s="323"/>
      <c r="P547" s="323"/>
      <c r="Q547" s="322"/>
      <c r="R547" s="322"/>
      <c r="S547" s="322"/>
      <c r="T547" s="87" t="s">
        <v>657</v>
      </c>
      <c r="U547" s="322"/>
      <c r="V547" s="320"/>
      <c r="W547" s="320"/>
    </row>
    <row r="548" spans="1:23" ht="165.75" x14ac:dyDescent="0.2">
      <c r="A548" s="321">
        <v>545</v>
      </c>
      <c r="B548" s="34" t="s">
        <v>1183</v>
      </c>
      <c r="C548" s="82" t="s">
        <v>853</v>
      </c>
      <c r="D548" s="85" t="s">
        <v>1246</v>
      </c>
      <c r="E548" s="83">
        <v>101</v>
      </c>
      <c r="F548" s="83" t="s">
        <v>763</v>
      </c>
      <c r="G548" s="12"/>
      <c r="H548" s="322"/>
      <c r="I548" s="322"/>
      <c r="J548" s="322"/>
      <c r="K548" s="322"/>
      <c r="L548" s="322"/>
      <c r="M548" s="322"/>
      <c r="N548" s="322"/>
      <c r="O548" s="323"/>
      <c r="P548" s="323"/>
      <c r="Q548" s="322"/>
      <c r="R548" s="322"/>
      <c r="S548" s="322"/>
      <c r="T548" s="87" t="s">
        <v>657</v>
      </c>
      <c r="U548" s="322"/>
      <c r="V548" s="320"/>
      <c r="W548" s="320"/>
    </row>
    <row r="549" spans="1:23" ht="165.75" x14ac:dyDescent="0.2">
      <c r="A549" s="321">
        <v>546</v>
      </c>
      <c r="B549" s="34" t="s">
        <v>1183</v>
      </c>
      <c r="C549" s="82" t="s">
        <v>853</v>
      </c>
      <c r="D549" s="85" t="s">
        <v>1246</v>
      </c>
      <c r="E549" s="83">
        <v>49.8</v>
      </c>
      <c r="F549" s="83" t="s">
        <v>763</v>
      </c>
      <c r="G549" s="12"/>
      <c r="H549" s="322"/>
      <c r="I549" s="322"/>
      <c r="J549" s="322"/>
      <c r="K549" s="322"/>
      <c r="L549" s="322"/>
      <c r="M549" s="322"/>
      <c r="N549" s="322"/>
      <c r="O549" s="323"/>
      <c r="P549" s="323"/>
      <c r="Q549" s="322"/>
      <c r="R549" s="322"/>
      <c r="S549" s="322"/>
      <c r="T549" s="87" t="s">
        <v>657</v>
      </c>
      <c r="U549" s="322"/>
      <c r="V549" s="320"/>
      <c r="W549" s="320"/>
    </row>
    <row r="550" spans="1:23" ht="165.75" x14ac:dyDescent="0.2">
      <c r="A550" s="321">
        <v>547</v>
      </c>
      <c r="B550" s="34" t="s">
        <v>1183</v>
      </c>
      <c r="C550" s="82" t="s">
        <v>853</v>
      </c>
      <c r="D550" s="85" t="s">
        <v>1246</v>
      </c>
      <c r="E550" s="83">
        <v>924</v>
      </c>
      <c r="F550" s="86" t="s">
        <v>855</v>
      </c>
      <c r="G550" s="12"/>
      <c r="H550" s="322"/>
      <c r="I550" s="322"/>
      <c r="J550" s="322"/>
      <c r="K550" s="322"/>
      <c r="L550" s="322"/>
      <c r="M550" s="322"/>
      <c r="N550" s="322"/>
      <c r="O550" s="323"/>
      <c r="P550" s="323"/>
      <c r="Q550" s="322"/>
      <c r="R550" s="322"/>
      <c r="S550" s="322"/>
      <c r="T550" s="87" t="s">
        <v>657</v>
      </c>
      <c r="U550" s="322"/>
      <c r="V550" s="320"/>
      <c r="W550" s="320"/>
    </row>
    <row r="551" spans="1:23" ht="165.75" x14ac:dyDescent="0.2">
      <c r="A551" s="321">
        <v>548</v>
      </c>
      <c r="B551" s="34" t="s">
        <v>1183</v>
      </c>
      <c r="C551" s="82" t="s">
        <v>853</v>
      </c>
      <c r="D551" s="85" t="s">
        <v>1246</v>
      </c>
      <c r="E551" s="83">
        <v>169.2</v>
      </c>
      <c r="F551" s="83" t="s">
        <v>759</v>
      </c>
      <c r="G551" s="12"/>
      <c r="H551" s="322"/>
      <c r="I551" s="322"/>
      <c r="J551" s="322"/>
      <c r="K551" s="322"/>
      <c r="L551" s="322"/>
      <c r="M551" s="322"/>
      <c r="N551" s="322"/>
      <c r="O551" s="323"/>
      <c r="P551" s="323"/>
      <c r="Q551" s="322"/>
      <c r="R551" s="322"/>
      <c r="S551" s="322"/>
      <c r="T551" s="87" t="s">
        <v>657</v>
      </c>
      <c r="U551" s="322"/>
      <c r="V551" s="320"/>
      <c r="W551" s="320"/>
    </row>
    <row r="552" spans="1:23" ht="165.75" x14ac:dyDescent="0.2">
      <c r="A552" s="321">
        <v>549</v>
      </c>
      <c r="B552" s="34" t="s">
        <v>1183</v>
      </c>
      <c r="C552" s="82" t="s">
        <v>860</v>
      </c>
      <c r="D552" s="85" t="s">
        <v>1247</v>
      </c>
      <c r="E552" s="83">
        <v>192.7</v>
      </c>
      <c r="F552" s="83" t="s">
        <v>469</v>
      </c>
      <c r="G552" s="12"/>
      <c r="H552" s="322"/>
      <c r="I552" s="322"/>
      <c r="J552" s="322"/>
      <c r="K552" s="322"/>
      <c r="L552" s="322"/>
      <c r="M552" s="322"/>
      <c r="N552" s="322"/>
      <c r="O552" s="323"/>
      <c r="P552" s="323"/>
      <c r="Q552" s="322"/>
      <c r="R552" s="322"/>
      <c r="S552" s="322"/>
      <c r="T552" s="87" t="s">
        <v>657</v>
      </c>
      <c r="U552" s="322"/>
      <c r="V552" s="320"/>
      <c r="W552" s="320"/>
    </row>
    <row r="553" spans="1:23" ht="165.75" x14ac:dyDescent="0.2">
      <c r="A553" s="321">
        <v>550</v>
      </c>
      <c r="B553" s="34" t="s">
        <v>1183</v>
      </c>
      <c r="C553" s="82" t="s">
        <v>862</v>
      </c>
      <c r="D553" s="85" t="s">
        <v>1248</v>
      </c>
      <c r="E553" s="83">
        <v>375.3</v>
      </c>
      <c r="F553" s="83" t="s">
        <v>73</v>
      </c>
      <c r="G553" s="12"/>
      <c r="H553" s="322"/>
      <c r="I553" s="322"/>
      <c r="J553" s="322"/>
      <c r="K553" s="322"/>
      <c r="L553" s="322"/>
      <c r="M553" s="322"/>
      <c r="N553" s="322"/>
      <c r="O553" s="323"/>
      <c r="P553" s="323"/>
      <c r="Q553" s="322"/>
      <c r="R553" s="322"/>
      <c r="S553" s="322"/>
      <c r="T553" s="87" t="s">
        <v>657</v>
      </c>
      <c r="U553" s="322"/>
      <c r="V553" s="320"/>
      <c r="W553" s="320"/>
    </row>
    <row r="554" spans="1:23" ht="165.75" x14ac:dyDescent="0.2">
      <c r="A554" s="321">
        <v>551</v>
      </c>
      <c r="B554" s="34" t="s">
        <v>1183</v>
      </c>
      <c r="C554" s="82" t="s">
        <v>862</v>
      </c>
      <c r="D554" s="85" t="s">
        <v>1248</v>
      </c>
      <c r="E554" s="83">
        <v>114.6</v>
      </c>
      <c r="F554" s="83" t="s">
        <v>73</v>
      </c>
      <c r="G554" s="12"/>
      <c r="H554" s="322"/>
      <c r="I554" s="322"/>
      <c r="J554" s="322"/>
      <c r="K554" s="322"/>
      <c r="L554" s="322"/>
      <c r="M554" s="322"/>
      <c r="N554" s="322"/>
      <c r="O554" s="323"/>
      <c r="P554" s="323"/>
      <c r="Q554" s="322"/>
      <c r="R554" s="322"/>
      <c r="S554" s="322"/>
      <c r="T554" s="87" t="s">
        <v>657</v>
      </c>
      <c r="U554" s="322"/>
      <c r="V554" s="320"/>
      <c r="W554" s="320"/>
    </row>
    <row r="555" spans="1:23" ht="318.75" x14ac:dyDescent="0.2">
      <c r="A555" s="321">
        <v>552</v>
      </c>
      <c r="B555" s="34" t="s">
        <v>1183</v>
      </c>
      <c r="C555" s="82" t="s">
        <v>1249</v>
      </c>
      <c r="D555" s="85" t="s">
        <v>1250</v>
      </c>
      <c r="E555" s="83">
        <v>60</v>
      </c>
      <c r="F555" s="86" t="s">
        <v>793</v>
      </c>
      <c r="G555" s="12"/>
      <c r="H555" s="322"/>
      <c r="I555" s="322"/>
      <c r="J555" s="322"/>
      <c r="K555" s="322"/>
      <c r="L555" s="322"/>
      <c r="M555" s="322"/>
      <c r="N555" s="322"/>
      <c r="O555" s="323"/>
      <c r="P555" s="323"/>
      <c r="Q555" s="322"/>
      <c r="R555" s="322"/>
      <c r="S555" s="322"/>
      <c r="T555" s="87" t="s">
        <v>657</v>
      </c>
      <c r="U555" s="322"/>
      <c r="V555" s="320"/>
      <c r="W555" s="320"/>
    </row>
    <row r="556" spans="1:23" ht="153" x14ac:dyDescent="0.2">
      <c r="A556" s="321">
        <v>553</v>
      </c>
      <c r="B556" s="34" t="s">
        <v>1183</v>
      </c>
      <c r="C556" s="82" t="s">
        <v>757</v>
      </c>
      <c r="D556" s="85" t="s">
        <v>1594</v>
      </c>
      <c r="E556" s="83">
        <v>39.36</v>
      </c>
      <c r="F556" s="83" t="s">
        <v>768</v>
      </c>
      <c r="G556" s="12"/>
      <c r="H556" s="322"/>
      <c r="I556" s="322"/>
      <c r="J556" s="322"/>
      <c r="K556" s="322"/>
      <c r="L556" s="322"/>
      <c r="M556" s="322"/>
      <c r="N556" s="322"/>
      <c r="O556" s="323"/>
      <c r="P556" s="323"/>
      <c r="Q556" s="322"/>
      <c r="R556" s="322"/>
      <c r="S556" s="322"/>
      <c r="T556" s="87" t="s">
        <v>1251</v>
      </c>
      <c r="U556" s="322"/>
      <c r="V556" s="320"/>
      <c r="W556" s="320"/>
    </row>
    <row r="557" spans="1:23" ht="165.75" x14ac:dyDescent="0.2">
      <c r="A557" s="321">
        <v>554</v>
      </c>
      <c r="B557" s="34" t="s">
        <v>1183</v>
      </c>
      <c r="C557" s="82" t="s">
        <v>865</v>
      </c>
      <c r="D557" s="85" t="s">
        <v>1252</v>
      </c>
      <c r="E557" s="83">
        <v>629.5</v>
      </c>
      <c r="F557" s="83" t="s">
        <v>776</v>
      </c>
      <c r="G557" s="12"/>
      <c r="H557" s="322"/>
      <c r="I557" s="322"/>
      <c r="J557" s="322"/>
      <c r="K557" s="322"/>
      <c r="L557" s="322"/>
      <c r="M557" s="322"/>
      <c r="N557" s="322"/>
      <c r="O557" s="323"/>
      <c r="P557" s="323"/>
      <c r="Q557" s="322"/>
      <c r="R557" s="322"/>
      <c r="S557" s="322"/>
      <c r="T557" s="87" t="s">
        <v>657</v>
      </c>
      <c r="U557" s="322"/>
      <c r="V557" s="320"/>
      <c r="W557" s="320"/>
    </row>
    <row r="558" spans="1:23" ht="165.75" x14ac:dyDescent="0.2">
      <c r="A558" s="321">
        <v>555</v>
      </c>
      <c r="B558" s="34" t="s">
        <v>1183</v>
      </c>
      <c r="C558" s="82" t="s">
        <v>865</v>
      </c>
      <c r="D558" s="85" t="s">
        <v>1252</v>
      </c>
      <c r="E558" s="83">
        <v>288</v>
      </c>
      <c r="F558" s="83" t="s">
        <v>776</v>
      </c>
      <c r="G558" s="12"/>
      <c r="H558" s="322"/>
      <c r="I558" s="322"/>
      <c r="J558" s="322"/>
      <c r="K558" s="322"/>
      <c r="L558" s="322"/>
      <c r="M558" s="322"/>
      <c r="N558" s="322"/>
      <c r="O558" s="323"/>
      <c r="P558" s="323"/>
      <c r="Q558" s="322"/>
      <c r="R558" s="322"/>
      <c r="S558" s="322"/>
      <c r="T558" s="87" t="s">
        <v>657</v>
      </c>
      <c r="U558" s="322"/>
      <c r="V558" s="320"/>
      <c r="W558" s="320"/>
    </row>
    <row r="559" spans="1:23" ht="165.75" x14ac:dyDescent="0.2">
      <c r="A559" s="321">
        <v>556</v>
      </c>
      <c r="B559" s="34" t="s">
        <v>1183</v>
      </c>
      <c r="C559" s="82" t="s">
        <v>865</v>
      </c>
      <c r="D559" s="85" t="s">
        <v>1252</v>
      </c>
      <c r="E559" s="83">
        <v>292.3</v>
      </c>
      <c r="F559" s="86" t="s">
        <v>763</v>
      </c>
      <c r="G559" s="12"/>
      <c r="H559" s="322"/>
      <c r="I559" s="322"/>
      <c r="J559" s="322"/>
      <c r="K559" s="322"/>
      <c r="L559" s="322"/>
      <c r="M559" s="322"/>
      <c r="N559" s="322"/>
      <c r="O559" s="323"/>
      <c r="P559" s="323"/>
      <c r="Q559" s="322"/>
      <c r="R559" s="322"/>
      <c r="S559" s="322"/>
      <c r="T559" s="87" t="s">
        <v>657</v>
      </c>
      <c r="U559" s="322"/>
      <c r="V559" s="320"/>
      <c r="W559" s="320"/>
    </row>
    <row r="560" spans="1:23" ht="293.25" x14ac:dyDescent="0.2">
      <c r="A560" s="321">
        <v>557</v>
      </c>
      <c r="B560" s="34" t="s">
        <v>1183</v>
      </c>
      <c r="C560" s="82" t="s">
        <v>867</v>
      </c>
      <c r="D560" s="85" t="s">
        <v>1253</v>
      </c>
      <c r="E560" s="83">
        <v>310</v>
      </c>
      <c r="F560" s="86" t="s">
        <v>763</v>
      </c>
      <c r="G560" s="12"/>
      <c r="H560" s="322"/>
      <c r="I560" s="322"/>
      <c r="J560" s="322"/>
      <c r="K560" s="322"/>
      <c r="L560" s="322"/>
      <c r="M560" s="322"/>
      <c r="N560" s="322"/>
      <c r="O560" s="323"/>
      <c r="P560" s="323"/>
      <c r="Q560" s="322"/>
      <c r="R560" s="322"/>
      <c r="S560" s="322"/>
      <c r="T560" s="87" t="s">
        <v>657</v>
      </c>
      <c r="U560" s="322"/>
      <c r="V560" s="320"/>
      <c r="W560" s="320"/>
    </row>
    <row r="561" spans="1:23" ht="293.25" x14ac:dyDescent="0.2">
      <c r="A561" s="321">
        <v>558</v>
      </c>
      <c r="B561" s="34" t="s">
        <v>1183</v>
      </c>
      <c r="C561" s="82" t="s">
        <v>867</v>
      </c>
      <c r="D561" s="85" t="s">
        <v>1253</v>
      </c>
      <c r="E561" s="83">
        <v>48</v>
      </c>
      <c r="F561" s="86" t="s">
        <v>763</v>
      </c>
      <c r="G561" s="12"/>
      <c r="H561" s="322"/>
      <c r="I561" s="322"/>
      <c r="J561" s="322"/>
      <c r="K561" s="322"/>
      <c r="L561" s="322"/>
      <c r="M561" s="322"/>
      <c r="N561" s="322"/>
      <c r="O561" s="323"/>
      <c r="P561" s="323"/>
      <c r="Q561" s="322"/>
      <c r="R561" s="322"/>
      <c r="S561" s="322"/>
      <c r="T561" s="87" t="s">
        <v>657</v>
      </c>
      <c r="U561" s="322"/>
      <c r="V561" s="320"/>
      <c r="W561" s="320"/>
    </row>
    <row r="562" spans="1:23" ht="293.25" x14ac:dyDescent="0.2">
      <c r="A562" s="321">
        <v>559</v>
      </c>
      <c r="B562" s="34" t="s">
        <v>1183</v>
      </c>
      <c r="C562" s="82" t="s">
        <v>867</v>
      </c>
      <c r="D562" s="85" t="s">
        <v>1253</v>
      </c>
      <c r="E562" s="83">
        <v>68.8</v>
      </c>
      <c r="F562" s="86" t="s">
        <v>763</v>
      </c>
      <c r="G562" s="12"/>
      <c r="H562" s="322"/>
      <c r="I562" s="322"/>
      <c r="J562" s="322"/>
      <c r="K562" s="322"/>
      <c r="L562" s="322"/>
      <c r="M562" s="322"/>
      <c r="N562" s="322"/>
      <c r="O562" s="323"/>
      <c r="P562" s="323"/>
      <c r="Q562" s="322"/>
      <c r="R562" s="322"/>
      <c r="S562" s="322"/>
      <c r="T562" s="87" t="s">
        <v>657</v>
      </c>
      <c r="U562" s="322"/>
      <c r="V562" s="320"/>
      <c r="W562" s="320"/>
    </row>
    <row r="563" spans="1:23" ht="293.25" x14ac:dyDescent="0.2">
      <c r="A563" s="321">
        <v>560</v>
      </c>
      <c r="B563" s="34" t="s">
        <v>1183</v>
      </c>
      <c r="C563" s="82" t="s">
        <v>867</v>
      </c>
      <c r="D563" s="85" t="s">
        <v>1253</v>
      </c>
      <c r="E563" s="83">
        <v>48</v>
      </c>
      <c r="F563" s="86" t="s">
        <v>772</v>
      </c>
      <c r="G563" s="12"/>
      <c r="H563" s="322"/>
      <c r="I563" s="322"/>
      <c r="J563" s="322"/>
      <c r="K563" s="322"/>
      <c r="L563" s="322"/>
      <c r="M563" s="322"/>
      <c r="N563" s="322"/>
      <c r="O563" s="323"/>
      <c r="P563" s="323"/>
      <c r="Q563" s="322"/>
      <c r="R563" s="322"/>
      <c r="S563" s="322"/>
      <c r="T563" s="87" t="s">
        <v>657</v>
      </c>
      <c r="U563" s="322"/>
      <c r="V563" s="320"/>
      <c r="W563" s="320"/>
    </row>
    <row r="564" spans="1:23" ht="165.75" x14ac:dyDescent="0.2">
      <c r="A564" s="321">
        <v>561</v>
      </c>
      <c r="B564" s="34" t="s">
        <v>1183</v>
      </c>
      <c r="C564" s="82" t="s">
        <v>870</v>
      </c>
      <c r="D564" s="85" t="s">
        <v>1254</v>
      </c>
      <c r="E564" s="83">
        <v>320</v>
      </c>
      <c r="F564" s="83" t="s">
        <v>763</v>
      </c>
      <c r="G564" s="12"/>
      <c r="H564" s="322"/>
      <c r="I564" s="322"/>
      <c r="J564" s="322"/>
      <c r="K564" s="322"/>
      <c r="L564" s="322"/>
      <c r="M564" s="322"/>
      <c r="N564" s="322"/>
      <c r="O564" s="323"/>
      <c r="P564" s="323"/>
      <c r="Q564" s="322"/>
      <c r="R564" s="322"/>
      <c r="S564" s="322"/>
      <c r="T564" s="87" t="s">
        <v>657</v>
      </c>
      <c r="U564" s="322"/>
      <c r="V564" s="320"/>
      <c r="W564" s="320"/>
    </row>
    <row r="565" spans="1:23" ht="165.75" x14ac:dyDescent="0.2">
      <c r="A565" s="321">
        <v>562</v>
      </c>
      <c r="B565" s="34" t="s">
        <v>1183</v>
      </c>
      <c r="C565" s="92" t="s">
        <v>870</v>
      </c>
      <c r="D565" s="93" t="s">
        <v>1254</v>
      </c>
      <c r="E565" s="83">
        <v>568</v>
      </c>
      <c r="F565" s="94" t="s">
        <v>759</v>
      </c>
      <c r="G565" s="12"/>
      <c r="H565" s="322"/>
      <c r="I565" s="322"/>
      <c r="J565" s="322"/>
      <c r="K565" s="322"/>
      <c r="L565" s="322"/>
      <c r="M565" s="322"/>
      <c r="N565" s="322"/>
      <c r="O565" s="323"/>
      <c r="P565" s="323"/>
      <c r="Q565" s="322"/>
      <c r="R565" s="322"/>
      <c r="S565" s="322"/>
      <c r="T565" s="95" t="s">
        <v>657</v>
      </c>
      <c r="U565" s="322"/>
      <c r="V565" s="320"/>
      <c r="W565" s="320"/>
    </row>
    <row r="566" spans="1:23" ht="165.75" x14ac:dyDescent="0.2">
      <c r="A566" s="321">
        <v>563</v>
      </c>
      <c r="B566" s="34" t="s">
        <v>1183</v>
      </c>
      <c r="C566" s="92" t="s">
        <v>870</v>
      </c>
      <c r="D566" s="93" t="s">
        <v>1254</v>
      </c>
      <c r="E566" s="83">
        <v>164</v>
      </c>
      <c r="F566" s="96" t="s">
        <v>759</v>
      </c>
      <c r="G566" s="12"/>
      <c r="H566" s="322"/>
      <c r="I566" s="322"/>
      <c r="J566" s="322"/>
      <c r="K566" s="322"/>
      <c r="L566" s="322"/>
      <c r="M566" s="322"/>
      <c r="N566" s="322"/>
      <c r="O566" s="323"/>
      <c r="P566" s="323"/>
      <c r="Q566" s="322"/>
      <c r="R566" s="322"/>
      <c r="S566" s="322"/>
      <c r="T566" s="95" t="s">
        <v>657</v>
      </c>
      <c r="U566" s="322"/>
      <c r="V566" s="320"/>
      <c r="W566" s="320"/>
    </row>
    <row r="567" spans="1:23" ht="127.5" x14ac:dyDescent="0.2">
      <c r="A567" s="321">
        <v>564</v>
      </c>
      <c r="B567" s="34" t="s">
        <v>1183</v>
      </c>
      <c r="C567" s="82" t="s">
        <v>757</v>
      </c>
      <c r="D567" s="93" t="s">
        <v>1254</v>
      </c>
      <c r="E567" s="83">
        <v>34.5</v>
      </c>
      <c r="F567" s="96" t="s">
        <v>759</v>
      </c>
      <c r="G567" s="12"/>
      <c r="H567" s="322"/>
      <c r="I567" s="322"/>
      <c r="J567" s="322"/>
      <c r="K567" s="322"/>
      <c r="L567" s="322"/>
      <c r="M567" s="322"/>
      <c r="N567" s="322"/>
      <c r="O567" s="323"/>
      <c r="P567" s="323"/>
      <c r="Q567" s="322"/>
      <c r="R567" s="322"/>
      <c r="S567" s="322"/>
      <c r="T567" s="95" t="s">
        <v>1251</v>
      </c>
      <c r="U567" s="322"/>
      <c r="V567" s="320"/>
      <c r="W567" s="320"/>
    </row>
    <row r="568" spans="1:23" ht="165.75" x14ac:dyDescent="0.2">
      <c r="A568" s="321">
        <v>565</v>
      </c>
      <c r="B568" s="34" t="s">
        <v>1183</v>
      </c>
      <c r="C568" s="82" t="s">
        <v>872</v>
      </c>
      <c r="D568" s="87" t="s">
        <v>873</v>
      </c>
      <c r="E568" s="83">
        <v>288</v>
      </c>
      <c r="F568" s="83" t="s">
        <v>772</v>
      </c>
      <c r="G568" s="12"/>
      <c r="H568" s="322"/>
      <c r="I568" s="322"/>
      <c r="J568" s="322"/>
      <c r="K568" s="322"/>
      <c r="L568" s="322"/>
      <c r="M568" s="322"/>
      <c r="N568" s="322"/>
      <c r="O568" s="323"/>
      <c r="P568" s="323"/>
      <c r="Q568" s="322"/>
      <c r="R568" s="322"/>
      <c r="S568" s="322"/>
      <c r="T568" s="87" t="s">
        <v>657</v>
      </c>
      <c r="U568" s="322"/>
      <c r="V568" s="320"/>
      <c r="W568" s="320"/>
    </row>
    <row r="569" spans="1:23" ht="165.75" x14ac:dyDescent="0.2">
      <c r="A569" s="321">
        <v>566</v>
      </c>
      <c r="B569" s="34" t="s">
        <v>1183</v>
      </c>
      <c r="C569" s="82" t="s">
        <v>872</v>
      </c>
      <c r="D569" s="87" t="s">
        <v>873</v>
      </c>
      <c r="E569" s="83">
        <v>924</v>
      </c>
      <c r="F569" s="83" t="s">
        <v>790</v>
      </c>
      <c r="G569" s="12"/>
      <c r="H569" s="322"/>
      <c r="I569" s="322"/>
      <c r="J569" s="322"/>
      <c r="K569" s="322"/>
      <c r="L569" s="322"/>
      <c r="M569" s="322"/>
      <c r="N569" s="322"/>
      <c r="O569" s="323"/>
      <c r="P569" s="323"/>
      <c r="Q569" s="322"/>
      <c r="R569" s="322"/>
      <c r="S569" s="322"/>
      <c r="T569" s="87" t="s">
        <v>657</v>
      </c>
      <c r="U569" s="322"/>
      <c r="V569" s="320"/>
      <c r="W569" s="320"/>
    </row>
    <row r="570" spans="1:23" ht="409.5" x14ac:dyDescent="0.2">
      <c r="A570" s="321">
        <v>567</v>
      </c>
      <c r="B570" s="34" t="s">
        <v>1183</v>
      </c>
      <c r="C570" s="97" t="s">
        <v>1255</v>
      </c>
      <c r="D570" s="98" t="s">
        <v>1256</v>
      </c>
      <c r="E570" s="99"/>
      <c r="F570" s="99"/>
      <c r="G570" s="12"/>
      <c r="H570" s="322"/>
      <c r="I570" s="322"/>
      <c r="J570" s="322"/>
      <c r="K570" s="322"/>
      <c r="L570" s="322"/>
      <c r="M570" s="322"/>
      <c r="N570" s="322"/>
      <c r="O570" s="323"/>
      <c r="P570" s="323"/>
      <c r="Q570" s="322"/>
      <c r="R570" s="322"/>
      <c r="S570" s="322"/>
      <c r="T570" s="100" t="s">
        <v>657</v>
      </c>
      <c r="U570" s="322"/>
      <c r="V570" s="320"/>
      <c r="W570" s="320"/>
    </row>
    <row r="571" spans="1:23" ht="357" x14ac:dyDescent="0.2">
      <c r="A571" s="321">
        <v>568</v>
      </c>
      <c r="B571" s="34" t="s">
        <v>1183</v>
      </c>
      <c r="C571" s="82" t="s">
        <v>876</v>
      </c>
      <c r="D571" s="85" t="s">
        <v>1257</v>
      </c>
      <c r="E571" s="83">
        <v>145.69999999999999</v>
      </c>
      <c r="F571" s="83" t="s">
        <v>855</v>
      </c>
      <c r="G571" s="12"/>
      <c r="H571" s="322"/>
      <c r="I571" s="322"/>
      <c r="J571" s="322"/>
      <c r="K571" s="322"/>
      <c r="L571" s="322"/>
      <c r="M571" s="322"/>
      <c r="N571" s="322"/>
      <c r="O571" s="323"/>
      <c r="P571" s="323"/>
      <c r="Q571" s="322"/>
      <c r="R571" s="322"/>
      <c r="S571" s="322"/>
      <c r="T571" s="87" t="s">
        <v>657</v>
      </c>
      <c r="U571" s="322"/>
      <c r="V571" s="320"/>
      <c r="W571" s="320"/>
    </row>
    <row r="572" spans="1:23" ht="140.25" x14ac:dyDescent="0.2">
      <c r="A572" s="321">
        <v>569</v>
      </c>
      <c r="B572" s="34" t="s">
        <v>1183</v>
      </c>
      <c r="C572" s="82" t="s">
        <v>757</v>
      </c>
      <c r="D572" s="85" t="s">
        <v>1595</v>
      </c>
      <c r="E572" s="83">
        <v>50.2</v>
      </c>
      <c r="F572" s="83" t="s">
        <v>833</v>
      </c>
      <c r="G572" s="12"/>
      <c r="H572" s="322"/>
      <c r="I572" s="322"/>
      <c r="J572" s="322"/>
      <c r="K572" s="322"/>
      <c r="L572" s="322"/>
      <c r="M572" s="322"/>
      <c r="N572" s="322"/>
      <c r="O572" s="323"/>
      <c r="P572" s="323"/>
      <c r="Q572" s="322"/>
      <c r="R572" s="322"/>
      <c r="S572" s="322"/>
      <c r="T572" s="87" t="s">
        <v>1251</v>
      </c>
      <c r="U572" s="322"/>
      <c r="V572" s="320"/>
      <c r="W572" s="320"/>
    </row>
    <row r="573" spans="1:23" ht="357" x14ac:dyDescent="0.2">
      <c r="A573" s="321">
        <v>570</v>
      </c>
      <c r="B573" s="34" t="s">
        <v>1183</v>
      </c>
      <c r="C573" s="82" t="s">
        <v>878</v>
      </c>
      <c r="D573" s="85" t="s">
        <v>1258</v>
      </c>
      <c r="E573" s="83">
        <v>324.60000000000002</v>
      </c>
      <c r="F573" s="83" t="s">
        <v>763</v>
      </c>
      <c r="G573" s="12"/>
      <c r="H573" s="322"/>
      <c r="I573" s="322"/>
      <c r="J573" s="322"/>
      <c r="K573" s="322"/>
      <c r="L573" s="322"/>
      <c r="M573" s="322"/>
      <c r="N573" s="322"/>
      <c r="O573" s="323"/>
      <c r="P573" s="323"/>
      <c r="Q573" s="322"/>
      <c r="R573" s="322"/>
      <c r="S573" s="322"/>
      <c r="T573" s="87" t="s">
        <v>657</v>
      </c>
      <c r="U573" s="322"/>
      <c r="V573" s="320"/>
      <c r="W573" s="320"/>
    </row>
    <row r="574" spans="1:23" ht="357" x14ac:dyDescent="0.2">
      <c r="A574" s="321">
        <v>571</v>
      </c>
      <c r="B574" s="34" t="s">
        <v>1183</v>
      </c>
      <c r="C574" s="82" t="s">
        <v>878</v>
      </c>
      <c r="D574" s="85" t="s">
        <v>1258</v>
      </c>
      <c r="E574" s="83">
        <v>16.2</v>
      </c>
      <c r="F574" s="83" t="s">
        <v>763</v>
      </c>
      <c r="G574" s="12"/>
      <c r="H574" s="322"/>
      <c r="I574" s="322"/>
      <c r="J574" s="322"/>
      <c r="K574" s="322"/>
      <c r="L574" s="322"/>
      <c r="M574" s="322"/>
      <c r="N574" s="322"/>
      <c r="O574" s="323"/>
      <c r="P574" s="323"/>
      <c r="Q574" s="322"/>
      <c r="R574" s="322"/>
      <c r="S574" s="322"/>
      <c r="T574" s="87" t="s">
        <v>657</v>
      </c>
      <c r="U574" s="322"/>
      <c r="V574" s="320"/>
      <c r="W574" s="320"/>
    </row>
    <row r="575" spans="1:23" ht="357" x14ac:dyDescent="0.2">
      <c r="A575" s="321">
        <v>572</v>
      </c>
      <c r="B575" s="34" t="s">
        <v>1183</v>
      </c>
      <c r="C575" s="82" t="s">
        <v>878</v>
      </c>
      <c r="D575" s="85" t="s">
        <v>1258</v>
      </c>
      <c r="E575" s="83">
        <v>166.8</v>
      </c>
      <c r="F575" s="83" t="s">
        <v>790</v>
      </c>
      <c r="G575" s="12"/>
      <c r="H575" s="322"/>
      <c r="I575" s="322"/>
      <c r="J575" s="322"/>
      <c r="K575" s="322"/>
      <c r="L575" s="322"/>
      <c r="M575" s="322"/>
      <c r="N575" s="322"/>
      <c r="O575" s="323"/>
      <c r="P575" s="323"/>
      <c r="Q575" s="322"/>
      <c r="R575" s="322"/>
      <c r="S575" s="322"/>
      <c r="T575" s="87" t="s">
        <v>657</v>
      </c>
      <c r="U575" s="322"/>
      <c r="V575" s="320"/>
      <c r="W575" s="320"/>
    </row>
    <row r="576" spans="1:23" ht="165.75" x14ac:dyDescent="0.2">
      <c r="A576" s="321">
        <v>573</v>
      </c>
      <c r="B576" s="34" t="s">
        <v>1183</v>
      </c>
      <c r="C576" s="82" t="s">
        <v>882</v>
      </c>
      <c r="D576" s="85" t="s">
        <v>1259</v>
      </c>
      <c r="E576" s="83">
        <v>55.3</v>
      </c>
      <c r="F576" s="83" t="s">
        <v>763</v>
      </c>
      <c r="G576" s="12"/>
      <c r="H576" s="322"/>
      <c r="I576" s="322"/>
      <c r="J576" s="322"/>
      <c r="K576" s="322"/>
      <c r="L576" s="322"/>
      <c r="M576" s="322"/>
      <c r="N576" s="322"/>
      <c r="O576" s="323"/>
      <c r="P576" s="323"/>
      <c r="Q576" s="322"/>
      <c r="R576" s="322"/>
      <c r="S576" s="322"/>
      <c r="T576" s="87" t="s">
        <v>657</v>
      </c>
      <c r="U576" s="322"/>
      <c r="V576" s="320"/>
      <c r="W576" s="320"/>
    </row>
    <row r="577" spans="1:23" ht="165.75" x14ac:dyDescent="0.2">
      <c r="A577" s="321">
        <v>574</v>
      </c>
      <c r="B577" s="34" t="s">
        <v>1183</v>
      </c>
      <c r="C577" s="82" t="s">
        <v>882</v>
      </c>
      <c r="D577" s="85" t="s">
        <v>1259</v>
      </c>
      <c r="E577" s="83">
        <v>285.5</v>
      </c>
      <c r="F577" s="83" t="s">
        <v>768</v>
      </c>
      <c r="G577" s="12"/>
      <c r="H577" s="322"/>
      <c r="I577" s="322"/>
      <c r="J577" s="322"/>
      <c r="K577" s="322"/>
      <c r="L577" s="322"/>
      <c r="M577" s="322"/>
      <c r="N577" s="322"/>
      <c r="O577" s="323"/>
      <c r="P577" s="323"/>
      <c r="Q577" s="322"/>
      <c r="R577" s="322"/>
      <c r="S577" s="322"/>
      <c r="T577" s="87" t="s">
        <v>657</v>
      </c>
      <c r="U577" s="322"/>
      <c r="V577" s="320"/>
      <c r="W577" s="320"/>
    </row>
    <row r="578" spans="1:23" ht="165.75" x14ac:dyDescent="0.2">
      <c r="A578" s="321">
        <v>575</v>
      </c>
      <c r="B578" s="34" t="s">
        <v>1183</v>
      </c>
      <c r="C578" s="82" t="s">
        <v>882</v>
      </c>
      <c r="D578" s="85" t="s">
        <v>1259</v>
      </c>
      <c r="E578" s="83">
        <v>79.099999999999994</v>
      </c>
      <c r="F578" s="83" t="s">
        <v>763</v>
      </c>
      <c r="G578" s="12"/>
      <c r="H578" s="322"/>
      <c r="I578" s="322"/>
      <c r="J578" s="322"/>
      <c r="K578" s="322"/>
      <c r="L578" s="322"/>
      <c r="M578" s="322"/>
      <c r="N578" s="322"/>
      <c r="O578" s="323"/>
      <c r="P578" s="323"/>
      <c r="Q578" s="322"/>
      <c r="R578" s="322"/>
      <c r="S578" s="322"/>
      <c r="T578" s="87" t="s">
        <v>657</v>
      </c>
      <c r="U578" s="322"/>
      <c r="V578" s="320"/>
      <c r="W578" s="320"/>
    </row>
    <row r="579" spans="1:23" ht="165.75" x14ac:dyDescent="0.2">
      <c r="A579" s="321">
        <v>576</v>
      </c>
      <c r="B579" s="34" t="s">
        <v>1183</v>
      </c>
      <c r="C579" s="82" t="s">
        <v>882</v>
      </c>
      <c r="D579" s="85" t="s">
        <v>1259</v>
      </c>
      <c r="E579" s="83">
        <v>285.2</v>
      </c>
      <c r="F579" s="83" t="s">
        <v>759</v>
      </c>
      <c r="G579" s="12"/>
      <c r="H579" s="322"/>
      <c r="I579" s="322"/>
      <c r="J579" s="322"/>
      <c r="K579" s="322"/>
      <c r="L579" s="322"/>
      <c r="M579" s="322"/>
      <c r="N579" s="322"/>
      <c r="O579" s="323"/>
      <c r="P579" s="323"/>
      <c r="Q579" s="322"/>
      <c r="R579" s="322"/>
      <c r="S579" s="322"/>
      <c r="T579" s="87" t="s">
        <v>657</v>
      </c>
      <c r="U579" s="322"/>
      <c r="V579" s="320"/>
      <c r="W579" s="320"/>
    </row>
    <row r="580" spans="1:23" ht="165.75" x14ac:dyDescent="0.2">
      <c r="A580" s="321">
        <v>577</v>
      </c>
      <c r="B580" s="34" t="s">
        <v>1183</v>
      </c>
      <c r="C580" s="82" t="s">
        <v>884</v>
      </c>
      <c r="D580" s="85" t="s">
        <v>1260</v>
      </c>
      <c r="E580" s="83">
        <v>288</v>
      </c>
      <c r="F580" s="83" t="s">
        <v>768</v>
      </c>
      <c r="G580" s="12"/>
      <c r="H580" s="322"/>
      <c r="I580" s="322"/>
      <c r="J580" s="322"/>
      <c r="K580" s="322"/>
      <c r="L580" s="322"/>
      <c r="M580" s="322"/>
      <c r="N580" s="322"/>
      <c r="O580" s="323"/>
      <c r="P580" s="323"/>
      <c r="Q580" s="322"/>
      <c r="R580" s="322"/>
      <c r="S580" s="322"/>
      <c r="T580" s="87" t="s">
        <v>657</v>
      </c>
      <c r="U580" s="322"/>
      <c r="V580" s="320"/>
      <c r="W580" s="320"/>
    </row>
    <row r="581" spans="1:23" ht="165.75" x14ac:dyDescent="0.2">
      <c r="A581" s="321">
        <v>578</v>
      </c>
      <c r="B581" s="34" t="s">
        <v>1183</v>
      </c>
      <c r="C581" s="82" t="s">
        <v>884</v>
      </c>
      <c r="D581" s="85" t="s">
        <v>1260</v>
      </c>
      <c r="E581" s="83">
        <v>164</v>
      </c>
      <c r="F581" s="83" t="s">
        <v>790</v>
      </c>
      <c r="G581" s="12"/>
      <c r="H581" s="322"/>
      <c r="I581" s="322"/>
      <c r="J581" s="322"/>
      <c r="K581" s="322"/>
      <c r="L581" s="322"/>
      <c r="M581" s="322"/>
      <c r="N581" s="322"/>
      <c r="O581" s="323"/>
      <c r="P581" s="323"/>
      <c r="Q581" s="322"/>
      <c r="R581" s="322"/>
      <c r="S581" s="322"/>
      <c r="T581" s="87" t="s">
        <v>657</v>
      </c>
      <c r="U581" s="322"/>
      <c r="V581" s="320"/>
      <c r="W581" s="320"/>
    </row>
    <row r="582" spans="1:23" ht="255" x14ac:dyDescent="0.2">
      <c r="A582" s="321">
        <v>579</v>
      </c>
      <c r="B582" s="34" t="s">
        <v>1183</v>
      </c>
      <c r="C582" s="82" t="s">
        <v>1261</v>
      </c>
      <c r="D582" s="85" t="s">
        <v>1262</v>
      </c>
      <c r="E582" s="83">
        <v>288.39999999999998</v>
      </c>
      <c r="F582" s="83" t="s">
        <v>763</v>
      </c>
      <c r="G582" s="12"/>
      <c r="H582" s="322"/>
      <c r="I582" s="322"/>
      <c r="J582" s="322"/>
      <c r="K582" s="322"/>
      <c r="L582" s="322"/>
      <c r="M582" s="322"/>
      <c r="N582" s="322"/>
      <c r="O582" s="323"/>
      <c r="P582" s="323"/>
      <c r="Q582" s="322"/>
      <c r="R582" s="322"/>
      <c r="S582" s="322"/>
      <c r="T582" s="87" t="s">
        <v>657</v>
      </c>
      <c r="U582" s="322"/>
      <c r="V582" s="320"/>
      <c r="W582" s="320"/>
    </row>
    <row r="583" spans="1:23" ht="255" x14ac:dyDescent="0.2">
      <c r="A583" s="321">
        <v>580</v>
      </c>
      <c r="B583" s="34" t="s">
        <v>1183</v>
      </c>
      <c r="C583" s="82" t="s">
        <v>889</v>
      </c>
      <c r="D583" s="85" t="s">
        <v>1263</v>
      </c>
      <c r="E583" s="83">
        <v>293</v>
      </c>
      <c r="F583" s="83" t="s">
        <v>763</v>
      </c>
      <c r="G583" s="12"/>
      <c r="H583" s="322"/>
      <c r="I583" s="322"/>
      <c r="J583" s="322"/>
      <c r="K583" s="322"/>
      <c r="L583" s="322"/>
      <c r="M583" s="322"/>
      <c r="N583" s="322"/>
      <c r="O583" s="323"/>
      <c r="P583" s="323"/>
      <c r="Q583" s="322"/>
      <c r="R583" s="322"/>
      <c r="S583" s="322"/>
      <c r="T583" s="87" t="s">
        <v>657</v>
      </c>
      <c r="U583" s="322"/>
      <c r="V583" s="320"/>
      <c r="W583" s="320"/>
    </row>
    <row r="584" spans="1:23" ht="255" x14ac:dyDescent="0.2">
      <c r="A584" s="321">
        <v>581</v>
      </c>
      <c r="B584" s="34" t="s">
        <v>1183</v>
      </c>
      <c r="C584" s="82" t="s">
        <v>889</v>
      </c>
      <c r="D584" s="85" t="s">
        <v>1263</v>
      </c>
      <c r="E584" s="83">
        <v>283</v>
      </c>
      <c r="F584" s="83" t="s">
        <v>891</v>
      </c>
      <c r="G584" s="12"/>
      <c r="H584" s="322"/>
      <c r="I584" s="322"/>
      <c r="J584" s="322"/>
      <c r="K584" s="322"/>
      <c r="L584" s="322"/>
      <c r="M584" s="322"/>
      <c r="N584" s="322"/>
      <c r="O584" s="323"/>
      <c r="P584" s="323"/>
      <c r="Q584" s="322"/>
      <c r="R584" s="322"/>
      <c r="S584" s="322"/>
      <c r="T584" s="87" t="s">
        <v>657</v>
      </c>
      <c r="U584" s="322"/>
      <c r="V584" s="320"/>
      <c r="W584" s="320"/>
    </row>
    <row r="585" spans="1:23" ht="255" x14ac:dyDescent="0.2">
      <c r="A585" s="321">
        <v>582</v>
      </c>
      <c r="B585" s="34" t="s">
        <v>1183</v>
      </c>
      <c r="C585" s="82" t="s">
        <v>892</v>
      </c>
      <c r="D585" s="85" t="s">
        <v>1264</v>
      </c>
      <c r="E585" s="83">
        <v>110</v>
      </c>
      <c r="F585" s="83" t="s">
        <v>779</v>
      </c>
      <c r="G585" s="12"/>
      <c r="H585" s="322"/>
      <c r="I585" s="322"/>
      <c r="J585" s="322"/>
      <c r="K585" s="322"/>
      <c r="L585" s="322"/>
      <c r="M585" s="322"/>
      <c r="N585" s="322"/>
      <c r="O585" s="323"/>
      <c r="P585" s="323"/>
      <c r="Q585" s="322"/>
      <c r="R585" s="322"/>
      <c r="S585" s="322"/>
      <c r="T585" s="87" t="s">
        <v>657</v>
      </c>
      <c r="U585" s="322"/>
      <c r="V585" s="320"/>
      <c r="W585" s="320"/>
    </row>
    <row r="586" spans="1:23" ht="255" x14ac:dyDescent="0.2">
      <c r="A586" s="321">
        <v>583</v>
      </c>
      <c r="B586" s="34" t="s">
        <v>1183</v>
      </c>
      <c r="C586" s="82" t="s">
        <v>892</v>
      </c>
      <c r="D586" s="85" t="s">
        <v>1264</v>
      </c>
      <c r="E586" s="83">
        <v>280</v>
      </c>
      <c r="F586" s="83" t="s">
        <v>759</v>
      </c>
      <c r="G586" s="12"/>
      <c r="H586" s="322"/>
      <c r="I586" s="322"/>
      <c r="J586" s="322"/>
      <c r="K586" s="322"/>
      <c r="L586" s="322"/>
      <c r="M586" s="322"/>
      <c r="N586" s="322"/>
      <c r="O586" s="323"/>
      <c r="P586" s="323"/>
      <c r="Q586" s="322"/>
      <c r="R586" s="322"/>
      <c r="S586" s="322"/>
      <c r="T586" s="87" t="s">
        <v>657</v>
      </c>
      <c r="U586" s="322"/>
      <c r="V586" s="320"/>
      <c r="W586" s="320"/>
    </row>
    <row r="587" spans="1:23" ht="255" x14ac:dyDescent="0.2">
      <c r="A587" s="321">
        <v>584</v>
      </c>
      <c r="B587" s="34" t="s">
        <v>1183</v>
      </c>
      <c r="C587" s="82" t="s">
        <v>892</v>
      </c>
      <c r="D587" s="85" t="s">
        <v>1264</v>
      </c>
      <c r="E587" s="83">
        <v>513.6</v>
      </c>
      <c r="F587" s="83" t="s">
        <v>759</v>
      </c>
      <c r="G587" s="12"/>
      <c r="H587" s="322"/>
      <c r="I587" s="322"/>
      <c r="J587" s="322"/>
      <c r="K587" s="322"/>
      <c r="L587" s="322"/>
      <c r="M587" s="322"/>
      <c r="N587" s="322"/>
      <c r="O587" s="323"/>
      <c r="P587" s="323"/>
      <c r="Q587" s="322"/>
      <c r="R587" s="322"/>
      <c r="S587" s="322"/>
      <c r="T587" s="87" t="s">
        <v>657</v>
      </c>
      <c r="U587" s="322"/>
      <c r="V587" s="320"/>
      <c r="W587" s="320"/>
    </row>
    <row r="588" spans="1:23" ht="165.75" x14ac:dyDescent="0.2">
      <c r="A588" s="321">
        <v>585</v>
      </c>
      <c r="B588" s="34" t="s">
        <v>1183</v>
      </c>
      <c r="C588" s="82" t="s">
        <v>1265</v>
      </c>
      <c r="D588" s="85" t="s">
        <v>1266</v>
      </c>
      <c r="E588" s="83">
        <v>48.6</v>
      </c>
      <c r="F588" s="86" t="s">
        <v>759</v>
      </c>
      <c r="G588" s="12"/>
      <c r="H588" s="322"/>
      <c r="I588" s="322"/>
      <c r="J588" s="322"/>
      <c r="K588" s="322"/>
      <c r="L588" s="322"/>
      <c r="M588" s="322"/>
      <c r="N588" s="322"/>
      <c r="O588" s="323"/>
      <c r="P588" s="323"/>
      <c r="Q588" s="322"/>
      <c r="R588" s="322"/>
      <c r="S588" s="322"/>
      <c r="T588" s="87" t="s">
        <v>657</v>
      </c>
      <c r="U588" s="322"/>
      <c r="V588" s="320"/>
      <c r="W588" s="320"/>
    </row>
    <row r="589" spans="1:23" ht="165.75" x14ac:dyDescent="0.2">
      <c r="A589" s="321">
        <v>586</v>
      </c>
      <c r="B589" s="34" t="s">
        <v>1183</v>
      </c>
      <c r="C589" s="82" t="s">
        <v>1265</v>
      </c>
      <c r="D589" s="85" t="s">
        <v>1266</v>
      </c>
      <c r="E589" s="83">
        <v>125.9</v>
      </c>
      <c r="F589" s="83" t="s">
        <v>763</v>
      </c>
      <c r="G589" s="12"/>
      <c r="H589" s="322"/>
      <c r="I589" s="322"/>
      <c r="J589" s="322"/>
      <c r="K589" s="322"/>
      <c r="L589" s="322"/>
      <c r="M589" s="322"/>
      <c r="N589" s="322"/>
      <c r="O589" s="323"/>
      <c r="P589" s="323"/>
      <c r="Q589" s="322"/>
      <c r="R589" s="322"/>
      <c r="S589" s="322"/>
      <c r="T589" s="87" t="s">
        <v>657</v>
      </c>
      <c r="U589" s="322"/>
      <c r="V589" s="320"/>
      <c r="W589" s="320"/>
    </row>
    <row r="590" spans="1:23" ht="293.25" x14ac:dyDescent="0.2">
      <c r="A590" s="321">
        <v>587</v>
      </c>
      <c r="B590" s="34" t="s">
        <v>1183</v>
      </c>
      <c r="C590" s="82" t="s">
        <v>896</v>
      </c>
      <c r="D590" s="85" t="s">
        <v>1267</v>
      </c>
      <c r="E590" s="83">
        <v>174.2</v>
      </c>
      <c r="F590" s="83" t="s">
        <v>771</v>
      </c>
      <c r="G590" s="12"/>
      <c r="H590" s="322"/>
      <c r="I590" s="322"/>
      <c r="J590" s="322"/>
      <c r="K590" s="322"/>
      <c r="L590" s="322"/>
      <c r="M590" s="322"/>
      <c r="N590" s="322"/>
      <c r="O590" s="323"/>
      <c r="P590" s="323"/>
      <c r="Q590" s="322"/>
      <c r="R590" s="322"/>
      <c r="S590" s="322"/>
      <c r="T590" s="87" t="s">
        <v>657</v>
      </c>
      <c r="U590" s="322"/>
      <c r="V590" s="320"/>
      <c r="W590" s="320"/>
    </row>
    <row r="591" spans="1:23" ht="165.75" x14ac:dyDescent="0.2">
      <c r="A591" s="321">
        <v>588</v>
      </c>
      <c r="B591" s="34" t="s">
        <v>1183</v>
      </c>
      <c r="C591" s="82" t="s">
        <v>898</v>
      </c>
      <c r="D591" s="85" t="s">
        <v>1268</v>
      </c>
      <c r="E591" s="83">
        <v>126</v>
      </c>
      <c r="F591" s="83" t="s">
        <v>763</v>
      </c>
      <c r="G591" s="12"/>
      <c r="H591" s="322"/>
      <c r="I591" s="322"/>
      <c r="J591" s="322"/>
      <c r="K591" s="322"/>
      <c r="L591" s="322"/>
      <c r="M591" s="322"/>
      <c r="N591" s="322"/>
      <c r="O591" s="323"/>
      <c r="P591" s="323"/>
      <c r="Q591" s="322"/>
      <c r="R591" s="322"/>
      <c r="S591" s="322"/>
      <c r="T591" s="87" t="s">
        <v>657</v>
      </c>
      <c r="U591" s="322"/>
      <c r="V591" s="320"/>
      <c r="W591" s="320"/>
    </row>
    <row r="592" spans="1:23" ht="165.75" x14ac:dyDescent="0.2">
      <c r="A592" s="321">
        <v>589</v>
      </c>
      <c r="B592" s="34" t="s">
        <v>1183</v>
      </c>
      <c r="C592" s="82" t="s">
        <v>898</v>
      </c>
      <c r="D592" s="85" t="s">
        <v>1269</v>
      </c>
      <c r="E592" s="83">
        <v>77</v>
      </c>
      <c r="F592" s="83" t="s">
        <v>763</v>
      </c>
      <c r="G592" s="12"/>
      <c r="H592" s="322"/>
      <c r="I592" s="322"/>
      <c r="J592" s="322"/>
      <c r="K592" s="322"/>
      <c r="L592" s="322"/>
      <c r="M592" s="322"/>
      <c r="N592" s="322"/>
      <c r="O592" s="323"/>
      <c r="P592" s="323"/>
      <c r="Q592" s="322"/>
      <c r="R592" s="322"/>
      <c r="S592" s="322"/>
      <c r="T592" s="87" t="s">
        <v>657</v>
      </c>
      <c r="U592" s="322"/>
      <c r="V592" s="320"/>
      <c r="W592" s="320"/>
    </row>
    <row r="593" spans="1:23" ht="357" x14ac:dyDescent="0.2">
      <c r="A593" s="321">
        <v>590</v>
      </c>
      <c r="B593" s="34" t="s">
        <v>1183</v>
      </c>
      <c r="C593" s="82" t="s">
        <v>900</v>
      </c>
      <c r="D593" s="85" t="s">
        <v>1270</v>
      </c>
      <c r="E593" s="83" t="s">
        <v>902</v>
      </c>
      <c r="F593" s="83" t="s">
        <v>776</v>
      </c>
      <c r="G593" s="12"/>
      <c r="H593" s="322"/>
      <c r="I593" s="322"/>
      <c r="J593" s="322"/>
      <c r="K593" s="322"/>
      <c r="L593" s="322"/>
      <c r="M593" s="322"/>
      <c r="N593" s="322"/>
      <c r="O593" s="323"/>
      <c r="P593" s="323"/>
      <c r="Q593" s="322"/>
      <c r="R593" s="322"/>
      <c r="S593" s="322"/>
      <c r="T593" s="87" t="s">
        <v>657</v>
      </c>
      <c r="U593" s="322"/>
      <c r="V593" s="320"/>
      <c r="W593" s="320"/>
    </row>
    <row r="594" spans="1:23" ht="165.75" x14ac:dyDescent="0.2">
      <c r="A594" s="321">
        <v>591</v>
      </c>
      <c r="B594" s="34" t="s">
        <v>1183</v>
      </c>
      <c r="C594" s="82" t="s">
        <v>903</v>
      </c>
      <c r="D594" s="85" t="s">
        <v>1271</v>
      </c>
      <c r="E594" s="83">
        <v>49.1</v>
      </c>
      <c r="F594" s="83" t="s">
        <v>763</v>
      </c>
      <c r="G594" s="12"/>
      <c r="H594" s="322"/>
      <c r="I594" s="322"/>
      <c r="J594" s="322"/>
      <c r="K594" s="322"/>
      <c r="L594" s="322"/>
      <c r="M594" s="322"/>
      <c r="N594" s="322"/>
      <c r="O594" s="323"/>
      <c r="P594" s="323"/>
      <c r="Q594" s="322"/>
      <c r="R594" s="322"/>
      <c r="S594" s="322"/>
      <c r="T594" s="87" t="s">
        <v>657</v>
      </c>
      <c r="U594" s="322"/>
      <c r="V594" s="320"/>
      <c r="W594" s="320"/>
    </row>
    <row r="595" spans="1:23" ht="165.75" x14ac:dyDescent="0.2">
      <c r="A595" s="321">
        <v>592</v>
      </c>
      <c r="B595" s="34" t="s">
        <v>1183</v>
      </c>
      <c r="C595" s="82" t="s">
        <v>903</v>
      </c>
      <c r="D595" s="85" t="s">
        <v>1271</v>
      </c>
      <c r="E595" s="83">
        <v>48</v>
      </c>
      <c r="F595" s="86" t="s">
        <v>763</v>
      </c>
      <c r="G595" s="12"/>
      <c r="H595" s="322"/>
      <c r="I595" s="322"/>
      <c r="J595" s="322"/>
      <c r="K595" s="322"/>
      <c r="L595" s="322"/>
      <c r="M595" s="322"/>
      <c r="N595" s="322"/>
      <c r="O595" s="323"/>
      <c r="P595" s="323"/>
      <c r="Q595" s="322"/>
      <c r="R595" s="322"/>
      <c r="S595" s="322"/>
      <c r="T595" s="87" t="s">
        <v>657</v>
      </c>
      <c r="U595" s="322"/>
      <c r="V595" s="320"/>
      <c r="W595" s="320"/>
    </row>
    <row r="596" spans="1:23" ht="165.75" x14ac:dyDescent="0.2">
      <c r="A596" s="321">
        <v>593</v>
      </c>
      <c r="B596" s="34" t="s">
        <v>1183</v>
      </c>
      <c r="C596" s="82" t="s">
        <v>903</v>
      </c>
      <c r="D596" s="85" t="s">
        <v>1271</v>
      </c>
      <c r="E596" s="83">
        <v>288</v>
      </c>
      <c r="F596" s="86" t="s">
        <v>763</v>
      </c>
      <c r="G596" s="12"/>
      <c r="H596" s="322"/>
      <c r="I596" s="322"/>
      <c r="J596" s="322"/>
      <c r="K596" s="322"/>
      <c r="L596" s="322"/>
      <c r="M596" s="322"/>
      <c r="N596" s="322"/>
      <c r="O596" s="323"/>
      <c r="P596" s="323"/>
      <c r="Q596" s="322"/>
      <c r="R596" s="322"/>
      <c r="S596" s="322"/>
      <c r="T596" s="87" t="s">
        <v>657</v>
      </c>
      <c r="U596" s="322"/>
      <c r="V596" s="320"/>
      <c r="W596" s="320"/>
    </row>
    <row r="597" spans="1:23" ht="165.75" x14ac:dyDescent="0.2">
      <c r="A597" s="321">
        <v>594</v>
      </c>
      <c r="B597" s="34" t="s">
        <v>1183</v>
      </c>
      <c r="C597" s="82" t="s">
        <v>906</v>
      </c>
      <c r="D597" s="85" t="s">
        <v>1272</v>
      </c>
      <c r="E597" s="83">
        <v>288</v>
      </c>
      <c r="F597" s="86" t="s">
        <v>63</v>
      </c>
      <c r="G597" s="12"/>
      <c r="H597" s="322"/>
      <c r="I597" s="322"/>
      <c r="J597" s="322"/>
      <c r="K597" s="322"/>
      <c r="L597" s="322"/>
      <c r="M597" s="322"/>
      <c r="N597" s="322"/>
      <c r="O597" s="323"/>
      <c r="P597" s="323"/>
      <c r="Q597" s="322"/>
      <c r="R597" s="322"/>
      <c r="S597" s="322"/>
      <c r="T597" s="87" t="s">
        <v>657</v>
      </c>
      <c r="U597" s="322"/>
      <c r="V597" s="320"/>
      <c r="W597" s="320"/>
    </row>
    <row r="598" spans="1:23" ht="165.75" x14ac:dyDescent="0.2">
      <c r="A598" s="321">
        <v>595</v>
      </c>
      <c r="B598" s="34" t="s">
        <v>1183</v>
      </c>
      <c r="C598" s="82" t="s">
        <v>906</v>
      </c>
      <c r="D598" s="85" t="s">
        <v>1272</v>
      </c>
      <c r="E598" s="83" t="s">
        <v>1273</v>
      </c>
      <c r="F598" s="83" t="s">
        <v>63</v>
      </c>
      <c r="G598" s="12"/>
      <c r="H598" s="322"/>
      <c r="I598" s="322"/>
      <c r="J598" s="322"/>
      <c r="K598" s="322"/>
      <c r="L598" s="322"/>
      <c r="M598" s="322"/>
      <c r="N598" s="322"/>
      <c r="O598" s="323"/>
      <c r="P598" s="323"/>
      <c r="Q598" s="322"/>
      <c r="R598" s="322"/>
      <c r="S598" s="322"/>
      <c r="T598" s="87" t="s">
        <v>657</v>
      </c>
      <c r="U598" s="322"/>
      <c r="V598" s="320"/>
      <c r="W598" s="320"/>
    </row>
    <row r="599" spans="1:23" ht="293.25" x14ac:dyDescent="0.2">
      <c r="A599" s="321">
        <v>596</v>
      </c>
      <c r="B599" s="34" t="s">
        <v>1183</v>
      </c>
      <c r="C599" s="82" t="s">
        <v>909</v>
      </c>
      <c r="D599" s="85" t="s">
        <v>1274</v>
      </c>
      <c r="E599" s="83">
        <v>832</v>
      </c>
      <c r="F599" s="86" t="s">
        <v>44</v>
      </c>
      <c r="G599" s="12"/>
      <c r="H599" s="322"/>
      <c r="I599" s="322"/>
      <c r="J599" s="322"/>
      <c r="K599" s="322"/>
      <c r="L599" s="322"/>
      <c r="M599" s="322"/>
      <c r="N599" s="322"/>
      <c r="O599" s="323"/>
      <c r="P599" s="323"/>
      <c r="Q599" s="322"/>
      <c r="R599" s="322"/>
      <c r="S599" s="322"/>
      <c r="T599" s="87" t="s">
        <v>657</v>
      </c>
      <c r="U599" s="322"/>
      <c r="V599" s="320"/>
      <c r="W599" s="320"/>
    </row>
    <row r="600" spans="1:23" ht="293.25" x14ac:dyDescent="0.2">
      <c r="A600" s="321">
        <v>597</v>
      </c>
      <c r="B600" s="34" t="s">
        <v>1183</v>
      </c>
      <c r="C600" s="82" t="s">
        <v>912</v>
      </c>
      <c r="D600" s="85" t="s">
        <v>1275</v>
      </c>
      <c r="E600" s="83">
        <v>272.60000000000002</v>
      </c>
      <c r="F600" s="86" t="s">
        <v>772</v>
      </c>
      <c r="G600" s="12"/>
      <c r="H600" s="322"/>
      <c r="I600" s="322"/>
      <c r="J600" s="322"/>
      <c r="K600" s="322"/>
      <c r="L600" s="322"/>
      <c r="M600" s="322"/>
      <c r="N600" s="322"/>
      <c r="O600" s="323"/>
      <c r="P600" s="323"/>
      <c r="Q600" s="322"/>
      <c r="R600" s="322"/>
      <c r="S600" s="322"/>
      <c r="T600" s="87" t="s">
        <v>657</v>
      </c>
      <c r="U600" s="322"/>
      <c r="V600" s="320"/>
      <c r="W600" s="320"/>
    </row>
    <row r="601" spans="1:23" ht="293.25" x14ac:dyDescent="0.2">
      <c r="A601" s="321">
        <v>598</v>
      </c>
      <c r="B601" s="34" t="s">
        <v>1183</v>
      </c>
      <c r="C601" s="82" t="s">
        <v>912</v>
      </c>
      <c r="D601" s="85" t="s">
        <v>1275</v>
      </c>
      <c r="E601" s="83">
        <v>40.799999999999997</v>
      </c>
      <c r="F601" s="86" t="s">
        <v>772</v>
      </c>
      <c r="G601" s="12"/>
      <c r="H601" s="322"/>
      <c r="I601" s="322"/>
      <c r="J601" s="322"/>
      <c r="K601" s="322"/>
      <c r="L601" s="322"/>
      <c r="M601" s="322"/>
      <c r="N601" s="322"/>
      <c r="O601" s="323"/>
      <c r="P601" s="323"/>
      <c r="Q601" s="322"/>
      <c r="R601" s="322"/>
      <c r="S601" s="322"/>
      <c r="T601" s="87" t="s">
        <v>657</v>
      </c>
      <c r="U601" s="322"/>
      <c r="V601" s="320"/>
      <c r="W601" s="320"/>
    </row>
    <row r="602" spans="1:23" ht="165.75" x14ac:dyDescent="0.2">
      <c r="A602" s="321">
        <v>599</v>
      </c>
      <c r="B602" s="34" t="s">
        <v>1183</v>
      </c>
      <c r="C602" s="82" t="s">
        <v>915</v>
      </c>
      <c r="D602" s="85" t="s">
        <v>1276</v>
      </c>
      <c r="E602" s="83">
        <v>51.3</v>
      </c>
      <c r="F602" s="83" t="s">
        <v>768</v>
      </c>
      <c r="G602" s="12"/>
      <c r="H602" s="322"/>
      <c r="I602" s="322"/>
      <c r="J602" s="322"/>
      <c r="K602" s="322"/>
      <c r="L602" s="322"/>
      <c r="M602" s="322"/>
      <c r="N602" s="322"/>
      <c r="O602" s="323"/>
      <c r="P602" s="323"/>
      <c r="Q602" s="322"/>
      <c r="R602" s="322"/>
      <c r="S602" s="322"/>
      <c r="T602" s="87" t="s">
        <v>657</v>
      </c>
      <c r="U602" s="322"/>
      <c r="V602" s="320"/>
      <c r="W602" s="320"/>
    </row>
    <row r="603" spans="1:23" ht="165.75" x14ac:dyDescent="0.2">
      <c r="A603" s="321">
        <v>600</v>
      </c>
      <c r="B603" s="34" t="s">
        <v>1183</v>
      </c>
      <c r="C603" s="82" t="s">
        <v>915</v>
      </c>
      <c r="D603" s="85" t="s">
        <v>1276</v>
      </c>
      <c r="E603" s="83">
        <v>172.9</v>
      </c>
      <c r="F603" s="83" t="s">
        <v>772</v>
      </c>
      <c r="G603" s="12"/>
      <c r="H603" s="322"/>
      <c r="I603" s="322"/>
      <c r="J603" s="322"/>
      <c r="K603" s="322"/>
      <c r="L603" s="322"/>
      <c r="M603" s="322"/>
      <c r="N603" s="322"/>
      <c r="O603" s="323"/>
      <c r="P603" s="323"/>
      <c r="Q603" s="322"/>
      <c r="R603" s="322"/>
      <c r="S603" s="322"/>
      <c r="T603" s="87" t="s">
        <v>657</v>
      </c>
      <c r="U603" s="322"/>
      <c r="V603" s="320"/>
      <c r="W603" s="320"/>
    </row>
    <row r="604" spans="1:23" ht="165.75" x14ac:dyDescent="0.2">
      <c r="A604" s="321">
        <v>601</v>
      </c>
      <c r="B604" s="34" t="s">
        <v>1183</v>
      </c>
      <c r="C604" s="82" t="s">
        <v>915</v>
      </c>
      <c r="D604" s="85" t="s">
        <v>1276</v>
      </c>
      <c r="E604" s="83">
        <v>48.3</v>
      </c>
      <c r="F604" s="83" t="s">
        <v>772</v>
      </c>
      <c r="G604" s="12"/>
      <c r="H604" s="322"/>
      <c r="I604" s="322"/>
      <c r="J604" s="322"/>
      <c r="K604" s="322"/>
      <c r="L604" s="322"/>
      <c r="M604" s="322"/>
      <c r="N604" s="322"/>
      <c r="O604" s="323"/>
      <c r="P604" s="323"/>
      <c r="Q604" s="322"/>
      <c r="R604" s="322"/>
      <c r="S604" s="322"/>
      <c r="T604" s="87" t="s">
        <v>657</v>
      </c>
      <c r="U604" s="322"/>
      <c r="V604" s="320"/>
      <c r="W604" s="320"/>
    </row>
    <row r="605" spans="1:23" ht="165.75" x14ac:dyDescent="0.2">
      <c r="A605" s="321">
        <v>602</v>
      </c>
      <c r="B605" s="34" t="s">
        <v>1183</v>
      </c>
      <c r="C605" s="82" t="s">
        <v>915</v>
      </c>
      <c r="D605" s="85" t="s">
        <v>1276</v>
      </c>
      <c r="E605" s="83">
        <v>58.6</v>
      </c>
      <c r="F605" s="83" t="s">
        <v>772</v>
      </c>
      <c r="G605" s="12"/>
      <c r="H605" s="322"/>
      <c r="I605" s="322"/>
      <c r="J605" s="322"/>
      <c r="K605" s="322"/>
      <c r="L605" s="322"/>
      <c r="M605" s="322"/>
      <c r="N605" s="322"/>
      <c r="O605" s="323"/>
      <c r="P605" s="323"/>
      <c r="Q605" s="322"/>
      <c r="R605" s="322"/>
      <c r="S605" s="322"/>
      <c r="T605" s="87" t="s">
        <v>657</v>
      </c>
      <c r="U605" s="322"/>
      <c r="V605" s="320"/>
      <c r="W605" s="320"/>
    </row>
    <row r="606" spans="1:23" ht="165.75" x14ac:dyDescent="0.2">
      <c r="A606" s="321">
        <v>603</v>
      </c>
      <c r="B606" s="34" t="s">
        <v>1183</v>
      </c>
      <c r="C606" s="82" t="s">
        <v>918</v>
      </c>
      <c r="D606" s="85" t="s">
        <v>1277</v>
      </c>
      <c r="E606" s="83">
        <v>100.4</v>
      </c>
      <c r="F606" s="83" t="s">
        <v>763</v>
      </c>
      <c r="G606" s="12"/>
      <c r="H606" s="322"/>
      <c r="I606" s="322"/>
      <c r="J606" s="322"/>
      <c r="K606" s="322"/>
      <c r="L606" s="322"/>
      <c r="M606" s="322"/>
      <c r="N606" s="322"/>
      <c r="O606" s="323"/>
      <c r="P606" s="323"/>
      <c r="Q606" s="322"/>
      <c r="R606" s="322"/>
      <c r="S606" s="322"/>
      <c r="T606" s="87" t="s">
        <v>657</v>
      </c>
      <c r="U606" s="322"/>
      <c r="V606" s="320"/>
      <c r="W606" s="320"/>
    </row>
    <row r="607" spans="1:23" ht="165.75" x14ac:dyDescent="0.2">
      <c r="A607" s="321">
        <v>604</v>
      </c>
      <c r="B607" s="34" t="s">
        <v>1183</v>
      </c>
      <c r="C607" s="97" t="s">
        <v>1278</v>
      </c>
      <c r="D607" s="98" t="s">
        <v>1279</v>
      </c>
      <c r="E607" s="99" t="s">
        <v>1280</v>
      </c>
      <c r="F607" s="99" t="s">
        <v>1280</v>
      </c>
      <c r="G607" s="12"/>
      <c r="H607" s="322"/>
      <c r="I607" s="322"/>
      <c r="J607" s="322"/>
      <c r="K607" s="322"/>
      <c r="L607" s="322"/>
      <c r="M607" s="322"/>
      <c r="N607" s="322"/>
      <c r="O607" s="323"/>
      <c r="P607" s="323"/>
      <c r="Q607" s="322"/>
      <c r="R607" s="322"/>
      <c r="S607" s="322"/>
      <c r="T607" s="101" t="s">
        <v>1280</v>
      </c>
      <c r="U607" s="322"/>
      <c r="V607" s="320"/>
      <c r="W607" s="320"/>
    </row>
    <row r="608" spans="1:23" ht="191.25" x14ac:dyDescent="0.2">
      <c r="A608" s="321">
        <v>605</v>
      </c>
      <c r="B608" s="34" t="s">
        <v>1183</v>
      </c>
      <c r="C608" s="82" t="s">
        <v>1281</v>
      </c>
      <c r="D608" s="85" t="s">
        <v>1282</v>
      </c>
      <c r="E608" s="83">
        <v>539</v>
      </c>
      <c r="F608" s="84" t="s">
        <v>1283</v>
      </c>
      <c r="G608" s="12"/>
      <c r="H608" s="322"/>
      <c r="I608" s="322"/>
      <c r="J608" s="322"/>
      <c r="K608" s="322"/>
      <c r="L608" s="322"/>
      <c r="M608" s="322"/>
      <c r="N608" s="322"/>
      <c r="O608" s="323"/>
      <c r="P608" s="323"/>
      <c r="Q608" s="322"/>
      <c r="R608" s="322"/>
      <c r="S608" s="322"/>
      <c r="T608" s="87" t="s">
        <v>657</v>
      </c>
      <c r="U608" s="322"/>
      <c r="V608" s="320"/>
      <c r="W608" s="320"/>
    </row>
    <row r="609" spans="1:23" ht="191.25" x14ac:dyDescent="0.2">
      <c r="A609" s="321">
        <v>606</v>
      </c>
      <c r="B609" s="34" t="s">
        <v>1183</v>
      </c>
      <c r="C609" s="82" t="s">
        <v>1281</v>
      </c>
      <c r="D609" s="85" t="s">
        <v>1282</v>
      </c>
      <c r="E609" s="83">
        <v>539</v>
      </c>
      <c r="F609" s="84" t="s">
        <v>1283</v>
      </c>
      <c r="G609" s="12"/>
      <c r="H609" s="322"/>
      <c r="I609" s="322"/>
      <c r="J609" s="322"/>
      <c r="K609" s="322"/>
      <c r="L609" s="322"/>
      <c r="M609" s="322"/>
      <c r="N609" s="322"/>
      <c r="O609" s="323"/>
      <c r="P609" s="323"/>
      <c r="Q609" s="322"/>
      <c r="R609" s="322"/>
      <c r="S609" s="322"/>
      <c r="T609" s="87" t="s">
        <v>657</v>
      </c>
      <c r="U609" s="322"/>
      <c r="V609" s="320"/>
      <c r="W609" s="320"/>
    </row>
    <row r="610" spans="1:23" ht="229.5" x14ac:dyDescent="0.2">
      <c r="A610" s="321">
        <v>607</v>
      </c>
      <c r="B610" s="34" t="s">
        <v>1183</v>
      </c>
      <c r="C610" s="82" t="s">
        <v>1284</v>
      </c>
      <c r="D610" s="85" t="s">
        <v>1285</v>
      </c>
      <c r="E610" s="83">
        <v>106.2</v>
      </c>
      <c r="F610" s="83" t="s">
        <v>793</v>
      </c>
      <c r="G610" s="12"/>
      <c r="H610" s="322"/>
      <c r="I610" s="322"/>
      <c r="J610" s="322"/>
      <c r="K610" s="322"/>
      <c r="L610" s="322"/>
      <c r="M610" s="322"/>
      <c r="N610" s="322"/>
      <c r="O610" s="323"/>
      <c r="P610" s="323"/>
      <c r="Q610" s="322"/>
      <c r="R610" s="322"/>
      <c r="S610" s="322"/>
      <c r="T610" s="87" t="s">
        <v>657</v>
      </c>
      <c r="U610" s="322"/>
      <c r="V610" s="320"/>
      <c r="W610" s="320"/>
    </row>
    <row r="611" spans="1:23" ht="165.75" x14ac:dyDescent="0.2">
      <c r="A611" s="321">
        <v>608</v>
      </c>
      <c r="B611" s="34" t="s">
        <v>1183</v>
      </c>
      <c r="C611" s="82" t="s">
        <v>920</v>
      </c>
      <c r="D611" s="85" t="s">
        <v>1286</v>
      </c>
      <c r="E611" s="83">
        <v>80</v>
      </c>
      <c r="F611" s="83" t="s">
        <v>793</v>
      </c>
      <c r="G611" s="12"/>
      <c r="H611" s="322"/>
      <c r="I611" s="322"/>
      <c r="J611" s="322"/>
      <c r="K611" s="322"/>
      <c r="L611" s="322"/>
      <c r="M611" s="322"/>
      <c r="N611" s="322"/>
      <c r="O611" s="323"/>
      <c r="P611" s="323"/>
      <c r="Q611" s="322"/>
      <c r="R611" s="322"/>
      <c r="S611" s="322"/>
      <c r="T611" s="87" t="s">
        <v>657</v>
      </c>
      <c r="U611" s="322"/>
      <c r="V611" s="320"/>
      <c r="W611" s="320"/>
    </row>
    <row r="612" spans="1:23" ht="165.75" x14ac:dyDescent="0.2">
      <c r="A612" s="321">
        <v>609</v>
      </c>
      <c r="B612" s="34" t="s">
        <v>1183</v>
      </c>
      <c r="C612" s="82" t="s">
        <v>920</v>
      </c>
      <c r="D612" s="85" t="s">
        <v>1286</v>
      </c>
      <c r="E612" s="83">
        <v>279.2</v>
      </c>
      <c r="F612" s="83" t="s">
        <v>793</v>
      </c>
      <c r="G612" s="12"/>
      <c r="H612" s="322"/>
      <c r="I612" s="322"/>
      <c r="J612" s="322"/>
      <c r="K612" s="322"/>
      <c r="L612" s="322"/>
      <c r="M612" s="322"/>
      <c r="N612" s="322"/>
      <c r="O612" s="323"/>
      <c r="P612" s="323"/>
      <c r="Q612" s="322"/>
      <c r="R612" s="322"/>
      <c r="S612" s="322"/>
      <c r="T612" s="87" t="s">
        <v>657</v>
      </c>
      <c r="U612" s="322"/>
      <c r="V612" s="320"/>
      <c r="W612" s="320"/>
    </row>
    <row r="613" spans="1:23" ht="165.75" x14ac:dyDescent="0.2">
      <c r="A613" s="321">
        <v>610</v>
      </c>
      <c r="B613" s="34" t="s">
        <v>1183</v>
      </c>
      <c r="C613" s="88" t="s">
        <v>922</v>
      </c>
      <c r="D613" s="85" t="s">
        <v>1287</v>
      </c>
      <c r="E613" s="83">
        <v>170.5</v>
      </c>
      <c r="F613" s="83" t="s">
        <v>759</v>
      </c>
      <c r="G613" s="12"/>
      <c r="H613" s="322"/>
      <c r="I613" s="322"/>
      <c r="J613" s="322"/>
      <c r="K613" s="322"/>
      <c r="L613" s="322"/>
      <c r="M613" s="322"/>
      <c r="N613" s="322"/>
      <c r="O613" s="323"/>
      <c r="P613" s="323"/>
      <c r="Q613" s="322"/>
      <c r="R613" s="322"/>
      <c r="S613" s="322"/>
      <c r="T613" s="87" t="s">
        <v>1251</v>
      </c>
      <c r="U613" s="322"/>
      <c r="V613" s="320"/>
      <c r="W613" s="320"/>
    </row>
    <row r="614" spans="1:23" ht="165.75" x14ac:dyDescent="0.2">
      <c r="A614" s="321">
        <v>611</v>
      </c>
      <c r="B614" s="34" t="s">
        <v>1183</v>
      </c>
      <c r="C614" s="82" t="s">
        <v>922</v>
      </c>
      <c r="D614" s="85" t="s">
        <v>1287</v>
      </c>
      <c r="E614" s="83">
        <v>49.7</v>
      </c>
      <c r="F614" s="83" t="s">
        <v>772</v>
      </c>
      <c r="G614" s="12"/>
      <c r="H614" s="322"/>
      <c r="I614" s="322"/>
      <c r="J614" s="322"/>
      <c r="K614" s="322"/>
      <c r="L614" s="322"/>
      <c r="M614" s="322"/>
      <c r="N614" s="322"/>
      <c r="O614" s="323"/>
      <c r="P614" s="323"/>
      <c r="Q614" s="322"/>
      <c r="R614" s="322"/>
      <c r="S614" s="322"/>
      <c r="T614" s="87" t="s">
        <v>657</v>
      </c>
      <c r="U614" s="322"/>
      <c r="V614" s="320"/>
      <c r="W614" s="320"/>
    </row>
    <row r="615" spans="1:23" ht="165.75" x14ac:dyDescent="0.2">
      <c r="A615" s="321">
        <v>612</v>
      </c>
      <c r="B615" s="34" t="s">
        <v>1183</v>
      </c>
      <c r="C615" s="82" t="s">
        <v>928</v>
      </c>
      <c r="D615" s="85" t="s">
        <v>1596</v>
      </c>
      <c r="E615" s="83">
        <v>262.39999999999998</v>
      </c>
      <c r="F615" s="83" t="s">
        <v>793</v>
      </c>
      <c r="G615" s="12"/>
      <c r="H615" s="322"/>
      <c r="I615" s="322"/>
      <c r="J615" s="322"/>
      <c r="K615" s="322"/>
      <c r="L615" s="322"/>
      <c r="M615" s="322"/>
      <c r="N615" s="322"/>
      <c r="O615" s="323"/>
      <c r="P615" s="323"/>
      <c r="Q615" s="322"/>
      <c r="R615" s="322"/>
      <c r="S615" s="322"/>
      <c r="T615" s="87" t="s">
        <v>657</v>
      </c>
      <c r="U615" s="322"/>
      <c r="V615" s="320"/>
      <c r="W615" s="320"/>
    </row>
    <row r="616" spans="1:23" ht="165.75" x14ac:dyDescent="0.2">
      <c r="A616" s="321">
        <v>613</v>
      </c>
      <c r="B616" s="34" t="s">
        <v>1183</v>
      </c>
      <c r="C616" s="82" t="s">
        <v>928</v>
      </c>
      <c r="D616" s="85" t="s">
        <v>1288</v>
      </c>
      <c r="E616" s="83">
        <v>440</v>
      </c>
      <c r="F616" s="83" t="s">
        <v>930</v>
      </c>
      <c r="G616" s="12"/>
      <c r="H616" s="322"/>
      <c r="I616" s="322"/>
      <c r="J616" s="322"/>
      <c r="K616" s="322"/>
      <c r="L616" s="322"/>
      <c r="M616" s="322"/>
      <c r="N616" s="322"/>
      <c r="O616" s="323"/>
      <c r="P616" s="323"/>
      <c r="Q616" s="322"/>
      <c r="R616" s="322"/>
      <c r="S616" s="322"/>
      <c r="T616" s="87" t="s">
        <v>657</v>
      </c>
      <c r="U616" s="322"/>
      <c r="V616" s="320"/>
      <c r="W616" s="320"/>
    </row>
    <row r="617" spans="1:23" ht="165.75" x14ac:dyDescent="0.2">
      <c r="A617" s="321">
        <v>614</v>
      </c>
      <c r="B617" s="34" t="s">
        <v>1183</v>
      </c>
      <c r="C617" s="82" t="s">
        <v>1289</v>
      </c>
      <c r="D617" s="85" t="s">
        <v>1290</v>
      </c>
      <c r="E617" s="83">
        <v>130</v>
      </c>
      <c r="F617" s="83" t="s">
        <v>793</v>
      </c>
      <c r="G617" s="12"/>
      <c r="H617" s="322"/>
      <c r="I617" s="322"/>
      <c r="J617" s="322"/>
      <c r="K617" s="322"/>
      <c r="L617" s="322"/>
      <c r="M617" s="322"/>
      <c r="N617" s="322"/>
      <c r="O617" s="323"/>
      <c r="P617" s="323"/>
      <c r="Q617" s="322"/>
      <c r="R617" s="322"/>
      <c r="S617" s="322"/>
      <c r="T617" s="87" t="s">
        <v>657</v>
      </c>
      <c r="U617" s="322"/>
      <c r="V617" s="320"/>
      <c r="W617" s="320"/>
    </row>
    <row r="618" spans="1:23" ht="293.25" x14ac:dyDescent="0.2">
      <c r="A618" s="321">
        <v>615</v>
      </c>
      <c r="B618" s="34" t="s">
        <v>1183</v>
      </c>
      <c r="C618" s="82" t="s">
        <v>933</v>
      </c>
      <c r="D618" s="85" t="s">
        <v>1291</v>
      </c>
      <c r="E618" s="83" t="s">
        <v>935</v>
      </c>
      <c r="F618" s="83" t="s">
        <v>1292</v>
      </c>
      <c r="G618" s="12"/>
      <c r="H618" s="322"/>
      <c r="I618" s="322"/>
      <c r="J618" s="322"/>
      <c r="K618" s="322"/>
      <c r="L618" s="322"/>
      <c r="M618" s="322"/>
      <c r="N618" s="322"/>
      <c r="O618" s="323"/>
      <c r="P618" s="323"/>
      <c r="Q618" s="322"/>
      <c r="R618" s="322"/>
      <c r="S618" s="322"/>
      <c r="T618" s="87" t="s">
        <v>657</v>
      </c>
      <c r="U618" s="322"/>
      <c r="V618" s="320"/>
      <c r="W618" s="320"/>
    </row>
    <row r="619" spans="1:23" ht="165.75" x14ac:dyDescent="0.2">
      <c r="A619" s="321">
        <v>616</v>
      </c>
      <c r="B619" s="34" t="s">
        <v>1183</v>
      </c>
      <c r="C619" s="82" t="s">
        <v>1293</v>
      </c>
      <c r="D619" s="85" t="s">
        <v>1294</v>
      </c>
      <c r="E619" s="83">
        <v>288</v>
      </c>
      <c r="F619" s="83" t="s">
        <v>63</v>
      </c>
      <c r="G619" s="12"/>
      <c r="H619" s="322"/>
      <c r="I619" s="322"/>
      <c r="J619" s="322"/>
      <c r="K619" s="322"/>
      <c r="L619" s="322"/>
      <c r="M619" s="322"/>
      <c r="N619" s="322"/>
      <c r="O619" s="323"/>
      <c r="P619" s="323"/>
      <c r="Q619" s="322"/>
      <c r="R619" s="322"/>
      <c r="S619" s="322"/>
      <c r="T619" s="87" t="s">
        <v>657</v>
      </c>
      <c r="U619" s="322"/>
      <c r="V619" s="320"/>
      <c r="W619" s="320"/>
    </row>
    <row r="620" spans="1:23" ht="165.75" x14ac:dyDescent="0.2">
      <c r="A620" s="321">
        <v>617</v>
      </c>
      <c r="B620" s="34" t="s">
        <v>1183</v>
      </c>
      <c r="C620" s="82" t="s">
        <v>1293</v>
      </c>
      <c r="D620" s="85" t="s">
        <v>1294</v>
      </c>
      <c r="E620" s="83">
        <v>65</v>
      </c>
      <c r="F620" s="83" t="s">
        <v>891</v>
      </c>
      <c r="G620" s="12"/>
      <c r="H620" s="322"/>
      <c r="I620" s="322"/>
      <c r="J620" s="322"/>
      <c r="K620" s="322"/>
      <c r="L620" s="322"/>
      <c r="M620" s="322"/>
      <c r="N620" s="322"/>
      <c r="O620" s="323"/>
      <c r="P620" s="323"/>
      <c r="Q620" s="322"/>
      <c r="R620" s="322"/>
      <c r="S620" s="322"/>
      <c r="T620" s="87" t="s">
        <v>657</v>
      </c>
      <c r="U620" s="322"/>
      <c r="V620" s="320"/>
      <c r="W620" s="320"/>
    </row>
    <row r="621" spans="1:23" ht="165.75" x14ac:dyDescent="0.2">
      <c r="A621" s="321">
        <v>618</v>
      </c>
      <c r="B621" s="34" t="s">
        <v>1183</v>
      </c>
      <c r="C621" s="82" t="s">
        <v>938</v>
      </c>
      <c r="D621" s="85" t="s">
        <v>1295</v>
      </c>
      <c r="E621" s="83">
        <v>386.52</v>
      </c>
      <c r="F621" s="83" t="s">
        <v>36</v>
      </c>
      <c r="G621" s="12"/>
      <c r="H621" s="322"/>
      <c r="I621" s="322"/>
      <c r="J621" s="322"/>
      <c r="K621" s="322"/>
      <c r="L621" s="322"/>
      <c r="M621" s="322"/>
      <c r="N621" s="322"/>
      <c r="O621" s="323"/>
      <c r="P621" s="323"/>
      <c r="Q621" s="322"/>
      <c r="R621" s="322"/>
      <c r="S621" s="322"/>
      <c r="T621" s="87" t="s">
        <v>657</v>
      </c>
      <c r="U621" s="322"/>
      <c r="V621" s="320"/>
      <c r="W621" s="320"/>
    </row>
    <row r="622" spans="1:23" ht="165.75" x14ac:dyDescent="0.2">
      <c r="A622" s="321">
        <v>619</v>
      </c>
      <c r="B622" s="34" t="s">
        <v>1183</v>
      </c>
      <c r="C622" s="82" t="s">
        <v>940</v>
      </c>
      <c r="D622" s="85" t="s">
        <v>1296</v>
      </c>
      <c r="E622" s="83">
        <v>286</v>
      </c>
      <c r="F622" s="86" t="s">
        <v>763</v>
      </c>
      <c r="G622" s="12"/>
      <c r="H622" s="322"/>
      <c r="I622" s="322"/>
      <c r="J622" s="322"/>
      <c r="K622" s="322"/>
      <c r="L622" s="322"/>
      <c r="M622" s="322"/>
      <c r="N622" s="322"/>
      <c r="O622" s="323"/>
      <c r="P622" s="323"/>
      <c r="Q622" s="322"/>
      <c r="R622" s="322"/>
      <c r="S622" s="322"/>
      <c r="T622" s="87" t="s">
        <v>657</v>
      </c>
      <c r="U622" s="322"/>
      <c r="V622" s="320"/>
      <c r="W622" s="320"/>
    </row>
    <row r="623" spans="1:23" ht="165.75" x14ac:dyDescent="0.2">
      <c r="A623" s="321">
        <v>620</v>
      </c>
      <c r="B623" s="34" t="s">
        <v>1183</v>
      </c>
      <c r="C623" s="82" t="s">
        <v>940</v>
      </c>
      <c r="D623" s="85" t="s">
        <v>1296</v>
      </c>
      <c r="E623" s="83">
        <v>275.7</v>
      </c>
      <c r="F623" s="86" t="s">
        <v>763</v>
      </c>
      <c r="G623" s="12"/>
      <c r="H623" s="322"/>
      <c r="I623" s="322"/>
      <c r="J623" s="322"/>
      <c r="K623" s="322"/>
      <c r="L623" s="322"/>
      <c r="M623" s="322"/>
      <c r="N623" s="322"/>
      <c r="O623" s="323"/>
      <c r="P623" s="323"/>
      <c r="Q623" s="322"/>
      <c r="R623" s="322"/>
      <c r="S623" s="322"/>
      <c r="T623" s="87" t="s">
        <v>657</v>
      </c>
      <c r="U623" s="322"/>
      <c r="V623" s="320"/>
      <c r="W623" s="320"/>
    </row>
    <row r="624" spans="1:23" ht="204" x14ac:dyDescent="0.2">
      <c r="A624" s="321">
        <v>621</v>
      </c>
      <c r="B624" s="34" t="s">
        <v>1183</v>
      </c>
      <c r="C624" s="88" t="s">
        <v>942</v>
      </c>
      <c r="D624" s="85" t="s">
        <v>1297</v>
      </c>
      <c r="E624" s="83">
        <v>18.3</v>
      </c>
      <c r="F624" s="86" t="s">
        <v>833</v>
      </c>
      <c r="G624" s="12"/>
      <c r="H624" s="322"/>
      <c r="I624" s="322"/>
      <c r="J624" s="322"/>
      <c r="K624" s="322"/>
      <c r="L624" s="322"/>
      <c r="M624" s="322"/>
      <c r="N624" s="322"/>
      <c r="O624" s="323"/>
      <c r="P624" s="323"/>
      <c r="Q624" s="322"/>
      <c r="R624" s="322"/>
      <c r="S624" s="322"/>
      <c r="T624" s="87" t="s">
        <v>657</v>
      </c>
      <c r="U624" s="322"/>
      <c r="V624" s="320"/>
      <c r="W624" s="320"/>
    </row>
    <row r="625" spans="1:23" ht="204" x14ac:dyDescent="0.2">
      <c r="A625" s="321">
        <v>622</v>
      </c>
      <c r="B625" s="34" t="s">
        <v>1183</v>
      </c>
      <c r="C625" s="82" t="s">
        <v>942</v>
      </c>
      <c r="D625" s="85" t="s">
        <v>1297</v>
      </c>
      <c r="E625" s="83">
        <v>280</v>
      </c>
      <c r="F625" s="86" t="s">
        <v>759</v>
      </c>
      <c r="G625" s="12"/>
      <c r="H625" s="322"/>
      <c r="I625" s="322"/>
      <c r="J625" s="322"/>
      <c r="K625" s="322"/>
      <c r="L625" s="322"/>
      <c r="M625" s="322"/>
      <c r="N625" s="322"/>
      <c r="O625" s="323"/>
      <c r="P625" s="323"/>
      <c r="Q625" s="322"/>
      <c r="R625" s="322"/>
      <c r="S625" s="322"/>
      <c r="T625" s="87" t="s">
        <v>657</v>
      </c>
      <c r="U625" s="322"/>
      <c r="V625" s="320"/>
      <c r="W625" s="320"/>
    </row>
    <row r="626" spans="1:23" ht="293.25" x14ac:dyDescent="0.2">
      <c r="A626" s="321">
        <v>623</v>
      </c>
      <c r="B626" s="34" t="s">
        <v>1183</v>
      </c>
      <c r="C626" s="82" t="s">
        <v>947</v>
      </c>
      <c r="D626" s="85" t="s">
        <v>1597</v>
      </c>
      <c r="E626" s="83">
        <v>272</v>
      </c>
      <c r="F626" s="83" t="s">
        <v>763</v>
      </c>
      <c r="G626" s="12"/>
      <c r="H626" s="322"/>
      <c r="I626" s="322"/>
      <c r="J626" s="322"/>
      <c r="K626" s="322"/>
      <c r="L626" s="322"/>
      <c r="M626" s="322"/>
      <c r="N626" s="322"/>
      <c r="O626" s="323"/>
      <c r="P626" s="323"/>
      <c r="Q626" s="322"/>
      <c r="R626" s="322"/>
      <c r="S626" s="322"/>
      <c r="T626" s="87" t="s">
        <v>657</v>
      </c>
      <c r="U626" s="322"/>
      <c r="V626" s="320"/>
      <c r="W626" s="320"/>
    </row>
    <row r="627" spans="1:23" ht="293.25" x14ac:dyDescent="0.2">
      <c r="A627" s="321">
        <v>624</v>
      </c>
      <c r="B627" s="34" t="s">
        <v>1183</v>
      </c>
      <c r="C627" s="82" t="s">
        <v>1298</v>
      </c>
      <c r="D627" s="85" t="s">
        <v>1299</v>
      </c>
      <c r="E627" s="83">
        <v>54</v>
      </c>
      <c r="F627" s="83" t="s">
        <v>793</v>
      </c>
      <c r="G627" s="12"/>
      <c r="H627" s="322"/>
      <c r="I627" s="322"/>
      <c r="J627" s="322"/>
      <c r="K627" s="322"/>
      <c r="L627" s="322"/>
      <c r="M627" s="322"/>
      <c r="N627" s="322"/>
      <c r="O627" s="323"/>
      <c r="P627" s="323"/>
      <c r="Q627" s="322"/>
      <c r="R627" s="322"/>
      <c r="S627" s="322"/>
      <c r="T627" s="87" t="s">
        <v>657</v>
      </c>
      <c r="U627" s="322"/>
      <c r="V627" s="320"/>
      <c r="W627" s="320"/>
    </row>
    <row r="628" spans="1:23" ht="165.75" x14ac:dyDescent="0.2">
      <c r="A628" s="321">
        <v>625</v>
      </c>
      <c r="B628" s="34" t="s">
        <v>1183</v>
      </c>
      <c r="C628" s="82" t="s">
        <v>1300</v>
      </c>
      <c r="D628" s="85" t="s">
        <v>1301</v>
      </c>
      <c r="E628" s="83">
        <v>260</v>
      </c>
      <c r="F628" s="86" t="s">
        <v>793</v>
      </c>
      <c r="G628" s="12"/>
      <c r="H628" s="322"/>
      <c r="I628" s="322"/>
      <c r="J628" s="322"/>
      <c r="K628" s="322"/>
      <c r="L628" s="322"/>
      <c r="M628" s="322"/>
      <c r="N628" s="322"/>
      <c r="O628" s="323"/>
      <c r="P628" s="323"/>
      <c r="Q628" s="322"/>
      <c r="R628" s="322"/>
      <c r="S628" s="322"/>
      <c r="T628" s="87" t="s">
        <v>657</v>
      </c>
      <c r="U628" s="322"/>
      <c r="V628" s="320"/>
      <c r="W628" s="320"/>
    </row>
    <row r="629" spans="1:23" ht="293.25" x14ac:dyDescent="0.2">
      <c r="A629" s="321">
        <v>626</v>
      </c>
      <c r="B629" s="34" t="s">
        <v>1183</v>
      </c>
      <c r="C629" s="82" t="s">
        <v>949</v>
      </c>
      <c r="D629" s="85" t="s">
        <v>1302</v>
      </c>
      <c r="E629" s="83">
        <v>321.3</v>
      </c>
      <c r="F629" s="83" t="s">
        <v>763</v>
      </c>
      <c r="G629" s="12"/>
      <c r="H629" s="322"/>
      <c r="I629" s="322"/>
      <c r="J629" s="322"/>
      <c r="K629" s="322"/>
      <c r="L629" s="322"/>
      <c r="M629" s="322"/>
      <c r="N629" s="322"/>
      <c r="O629" s="323"/>
      <c r="P629" s="323"/>
      <c r="Q629" s="322"/>
      <c r="R629" s="322"/>
      <c r="S629" s="322"/>
      <c r="T629" s="87" t="s">
        <v>657</v>
      </c>
      <c r="U629" s="322"/>
      <c r="V629" s="320"/>
      <c r="W629" s="320"/>
    </row>
    <row r="630" spans="1:23" ht="293.25" x14ac:dyDescent="0.2">
      <c r="A630" s="321">
        <v>627</v>
      </c>
      <c r="B630" s="34" t="s">
        <v>1183</v>
      </c>
      <c r="C630" s="82" t="s">
        <v>949</v>
      </c>
      <c r="D630" s="85" t="s">
        <v>1302</v>
      </c>
      <c r="E630" s="83">
        <v>321.3</v>
      </c>
      <c r="F630" s="83" t="s">
        <v>763</v>
      </c>
      <c r="G630" s="12"/>
      <c r="H630" s="322"/>
      <c r="I630" s="322"/>
      <c r="J630" s="322"/>
      <c r="K630" s="322"/>
      <c r="L630" s="322"/>
      <c r="M630" s="322"/>
      <c r="N630" s="322"/>
      <c r="O630" s="323"/>
      <c r="P630" s="323"/>
      <c r="Q630" s="322"/>
      <c r="R630" s="322"/>
      <c r="S630" s="322"/>
      <c r="T630" s="87" t="s">
        <v>657</v>
      </c>
      <c r="U630" s="322"/>
      <c r="V630" s="320"/>
      <c r="W630" s="320"/>
    </row>
    <row r="631" spans="1:23" ht="293.25" x14ac:dyDescent="0.2">
      <c r="A631" s="321">
        <v>628</v>
      </c>
      <c r="B631" s="34" t="s">
        <v>1183</v>
      </c>
      <c r="C631" s="82" t="s">
        <v>949</v>
      </c>
      <c r="D631" s="85" t="s">
        <v>1302</v>
      </c>
      <c r="E631" s="83">
        <v>71.900000000000006</v>
      </c>
      <c r="F631" s="83" t="s">
        <v>763</v>
      </c>
      <c r="G631" s="12"/>
      <c r="H631" s="322"/>
      <c r="I631" s="322"/>
      <c r="J631" s="322"/>
      <c r="K631" s="322"/>
      <c r="L631" s="322"/>
      <c r="M631" s="322"/>
      <c r="N631" s="322"/>
      <c r="O631" s="323"/>
      <c r="P631" s="323"/>
      <c r="Q631" s="322"/>
      <c r="R631" s="322"/>
      <c r="S631" s="322"/>
      <c r="T631" s="87" t="s">
        <v>657</v>
      </c>
      <c r="U631" s="322"/>
      <c r="V631" s="320"/>
      <c r="W631" s="320"/>
    </row>
    <row r="632" spans="1:23" ht="293.25" x14ac:dyDescent="0.2">
      <c r="A632" s="321">
        <v>629</v>
      </c>
      <c r="B632" s="34" t="s">
        <v>1183</v>
      </c>
      <c r="C632" s="82" t="s">
        <v>949</v>
      </c>
      <c r="D632" s="85" t="s">
        <v>1302</v>
      </c>
      <c r="E632" s="83">
        <v>321.3</v>
      </c>
      <c r="F632" s="83" t="s">
        <v>763</v>
      </c>
      <c r="G632" s="12"/>
      <c r="H632" s="322"/>
      <c r="I632" s="322"/>
      <c r="J632" s="322"/>
      <c r="K632" s="322"/>
      <c r="L632" s="322"/>
      <c r="M632" s="322"/>
      <c r="N632" s="322"/>
      <c r="O632" s="323"/>
      <c r="P632" s="323"/>
      <c r="Q632" s="322"/>
      <c r="R632" s="322"/>
      <c r="S632" s="322"/>
      <c r="T632" s="87" t="s">
        <v>657</v>
      </c>
      <c r="U632" s="322"/>
      <c r="V632" s="320"/>
      <c r="W632" s="320"/>
    </row>
    <row r="633" spans="1:23" ht="165.75" x14ac:dyDescent="0.2">
      <c r="A633" s="321">
        <v>630</v>
      </c>
      <c r="B633" s="34" t="s">
        <v>1183</v>
      </c>
      <c r="C633" s="82" t="s">
        <v>1303</v>
      </c>
      <c r="D633" s="85" t="s">
        <v>1304</v>
      </c>
      <c r="E633" s="83">
        <v>48.5</v>
      </c>
      <c r="F633" s="83" t="s">
        <v>793</v>
      </c>
      <c r="G633" s="12"/>
      <c r="H633" s="322"/>
      <c r="I633" s="322"/>
      <c r="J633" s="322"/>
      <c r="K633" s="322"/>
      <c r="L633" s="322"/>
      <c r="M633" s="322"/>
      <c r="N633" s="322"/>
      <c r="O633" s="323"/>
      <c r="P633" s="323"/>
      <c r="Q633" s="322"/>
      <c r="R633" s="322"/>
      <c r="S633" s="322"/>
      <c r="T633" s="87" t="s">
        <v>657</v>
      </c>
      <c r="U633" s="322"/>
      <c r="V633" s="320"/>
      <c r="W633" s="320"/>
    </row>
    <row r="634" spans="1:23" ht="165.75" x14ac:dyDescent="0.2">
      <c r="A634" s="321">
        <v>631</v>
      </c>
      <c r="B634" s="34" t="s">
        <v>1183</v>
      </c>
      <c r="C634" s="82" t="s">
        <v>1305</v>
      </c>
      <c r="D634" s="85" t="s">
        <v>1306</v>
      </c>
      <c r="E634" s="83">
        <v>107.7</v>
      </c>
      <c r="F634" s="83" t="s">
        <v>759</v>
      </c>
      <c r="G634" s="12"/>
      <c r="H634" s="322"/>
      <c r="I634" s="322"/>
      <c r="J634" s="322"/>
      <c r="K634" s="322"/>
      <c r="L634" s="322"/>
      <c r="M634" s="322"/>
      <c r="N634" s="322"/>
      <c r="O634" s="323"/>
      <c r="P634" s="323"/>
      <c r="Q634" s="322"/>
      <c r="R634" s="322"/>
      <c r="S634" s="322"/>
      <c r="T634" s="87" t="s">
        <v>657</v>
      </c>
      <c r="U634" s="322"/>
      <c r="V634" s="320"/>
      <c r="W634" s="320"/>
    </row>
    <row r="635" spans="1:23" ht="165.75" x14ac:dyDescent="0.2">
      <c r="A635" s="321">
        <v>632</v>
      </c>
      <c r="B635" s="34" t="s">
        <v>1183</v>
      </c>
      <c r="C635" s="82" t="s">
        <v>1305</v>
      </c>
      <c r="D635" s="85" t="s">
        <v>1306</v>
      </c>
      <c r="E635" s="83">
        <v>274.10000000000002</v>
      </c>
      <c r="F635" s="83" t="s">
        <v>759</v>
      </c>
      <c r="G635" s="12"/>
      <c r="H635" s="322"/>
      <c r="I635" s="322"/>
      <c r="J635" s="322"/>
      <c r="K635" s="322"/>
      <c r="L635" s="322"/>
      <c r="M635" s="322"/>
      <c r="N635" s="322"/>
      <c r="O635" s="323"/>
      <c r="P635" s="323"/>
      <c r="Q635" s="322"/>
      <c r="R635" s="322"/>
      <c r="S635" s="322"/>
      <c r="T635" s="87" t="s">
        <v>657</v>
      </c>
      <c r="U635" s="322"/>
      <c r="V635" s="320"/>
      <c r="W635" s="320"/>
    </row>
    <row r="636" spans="1:23" ht="165.75" x14ac:dyDescent="0.2">
      <c r="A636" s="321">
        <v>633</v>
      </c>
      <c r="B636" s="34" t="s">
        <v>1183</v>
      </c>
      <c r="C636" s="82" t="s">
        <v>1305</v>
      </c>
      <c r="D636" s="85" t="s">
        <v>1306</v>
      </c>
      <c r="E636" s="83">
        <v>107.7</v>
      </c>
      <c r="F636" s="83" t="s">
        <v>759</v>
      </c>
      <c r="G636" s="12"/>
      <c r="H636" s="322"/>
      <c r="I636" s="322"/>
      <c r="J636" s="322"/>
      <c r="K636" s="322"/>
      <c r="L636" s="322"/>
      <c r="M636" s="322"/>
      <c r="N636" s="322"/>
      <c r="O636" s="323"/>
      <c r="P636" s="323"/>
      <c r="Q636" s="322"/>
      <c r="R636" s="322"/>
      <c r="S636" s="322"/>
      <c r="T636" s="87" t="s">
        <v>657</v>
      </c>
      <c r="U636" s="322"/>
      <c r="V636" s="320"/>
      <c r="W636" s="320"/>
    </row>
    <row r="637" spans="1:23" ht="191.25" x14ac:dyDescent="0.2">
      <c r="A637" s="321">
        <v>634</v>
      </c>
      <c r="B637" s="34" t="s">
        <v>1183</v>
      </c>
      <c r="C637" s="82" t="s">
        <v>951</v>
      </c>
      <c r="D637" s="85" t="s">
        <v>1307</v>
      </c>
      <c r="E637" s="83">
        <v>293.2</v>
      </c>
      <c r="F637" s="83" t="s">
        <v>763</v>
      </c>
      <c r="G637" s="12"/>
      <c r="H637" s="322"/>
      <c r="I637" s="322"/>
      <c r="J637" s="322"/>
      <c r="K637" s="322"/>
      <c r="L637" s="322"/>
      <c r="M637" s="322"/>
      <c r="N637" s="322"/>
      <c r="O637" s="323"/>
      <c r="P637" s="323"/>
      <c r="Q637" s="322"/>
      <c r="R637" s="322"/>
      <c r="S637" s="322"/>
      <c r="T637" s="87" t="s">
        <v>657</v>
      </c>
      <c r="U637" s="322"/>
      <c r="V637" s="320"/>
      <c r="W637" s="320"/>
    </row>
    <row r="638" spans="1:23" ht="191.25" x14ac:dyDescent="0.2">
      <c r="A638" s="321">
        <v>635</v>
      </c>
      <c r="B638" s="34" t="s">
        <v>1183</v>
      </c>
      <c r="C638" s="82" t="s">
        <v>951</v>
      </c>
      <c r="D638" s="85" t="s">
        <v>1307</v>
      </c>
      <c r="E638" s="83">
        <v>283.5</v>
      </c>
      <c r="F638" s="83" t="s">
        <v>759</v>
      </c>
      <c r="G638" s="12"/>
      <c r="H638" s="322"/>
      <c r="I638" s="322"/>
      <c r="J638" s="322"/>
      <c r="K638" s="322"/>
      <c r="L638" s="322"/>
      <c r="M638" s="322"/>
      <c r="N638" s="322"/>
      <c r="O638" s="323"/>
      <c r="P638" s="323"/>
      <c r="Q638" s="322"/>
      <c r="R638" s="322"/>
      <c r="S638" s="322"/>
      <c r="T638" s="87" t="s">
        <v>657</v>
      </c>
      <c r="U638" s="322"/>
      <c r="V638" s="320"/>
      <c r="W638" s="320"/>
    </row>
    <row r="639" spans="1:23" ht="191.25" x14ac:dyDescent="0.2">
      <c r="A639" s="321">
        <v>636</v>
      </c>
      <c r="B639" s="34" t="s">
        <v>1183</v>
      </c>
      <c r="C639" s="82" t="s">
        <v>951</v>
      </c>
      <c r="D639" s="85" t="s">
        <v>1307</v>
      </c>
      <c r="E639" s="83">
        <v>56.9</v>
      </c>
      <c r="F639" s="83" t="s">
        <v>763</v>
      </c>
      <c r="G639" s="12"/>
      <c r="H639" s="322"/>
      <c r="I639" s="322"/>
      <c r="J639" s="322"/>
      <c r="K639" s="322"/>
      <c r="L639" s="322"/>
      <c r="M639" s="322"/>
      <c r="N639" s="322"/>
      <c r="O639" s="323"/>
      <c r="P639" s="323"/>
      <c r="Q639" s="322"/>
      <c r="R639" s="322"/>
      <c r="S639" s="322"/>
      <c r="T639" s="87" t="s">
        <v>657</v>
      </c>
      <c r="U639" s="322"/>
      <c r="V639" s="320"/>
      <c r="W639" s="320"/>
    </row>
    <row r="640" spans="1:23" ht="191.25" x14ac:dyDescent="0.2">
      <c r="A640" s="321">
        <v>637</v>
      </c>
      <c r="B640" s="34" t="s">
        <v>1183</v>
      </c>
      <c r="C640" s="82" t="s">
        <v>951</v>
      </c>
      <c r="D640" s="85" t="s">
        <v>1307</v>
      </c>
      <c r="E640" s="83">
        <v>17.399999999999999</v>
      </c>
      <c r="F640" s="83" t="s">
        <v>63</v>
      </c>
      <c r="G640" s="12"/>
      <c r="H640" s="322"/>
      <c r="I640" s="322"/>
      <c r="J640" s="322"/>
      <c r="K640" s="322"/>
      <c r="L640" s="322"/>
      <c r="M640" s="322"/>
      <c r="N640" s="322"/>
      <c r="O640" s="323"/>
      <c r="P640" s="323"/>
      <c r="Q640" s="322"/>
      <c r="R640" s="322"/>
      <c r="S640" s="322"/>
      <c r="T640" s="87" t="s">
        <v>657</v>
      </c>
      <c r="U640" s="322"/>
      <c r="V640" s="320"/>
      <c r="W640" s="320"/>
    </row>
    <row r="641" spans="1:23" ht="165.75" x14ac:dyDescent="0.2">
      <c r="A641" s="321">
        <v>638</v>
      </c>
      <c r="B641" s="34" t="s">
        <v>1183</v>
      </c>
      <c r="C641" s="82" t="s">
        <v>954</v>
      </c>
      <c r="D641" s="85" t="s">
        <v>1308</v>
      </c>
      <c r="E641" s="83" t="s">
        <v>1309</v>
      </c>
      <c r="F641" s="83" t="s">
        <v>759</v>
      </c>
      <c r="G641" s="12"/>
      <c r="H641" s="322"/>
      <c r="I641" s="322"/>
      <c r="J641" s="322"/>
      <c r="K641" s="322"/>
      <c r="L641" s="322"/>
      <c r="M641" s="322"/>
      <c r="N641" s="322"/>
      <c r="O641" s="323"/>
      <c r="P641" s="323"/>
      <c r="Q641" s="322"/>
      <c r="R641" s="322"/>
      <c r="S641" s="322"/>
      <c r="T641" s="87" t="s">
        <v>657</v>
      </c>
      <c r="U641" s="322"/>
      <c r="V641" s="320"/>
      <c r="W641" s="320"/>
    </row>
    <row r="642" spans="1:23" ht="127.5" x14ac:dyDescent="0.2">
      <c r="A642" s="321">
        <v>639</v>
      </c>
      <c r="B642" s="34" t="s">
        <v>1183</v>
      </c>
      <c r="C642" s="82" t="s">
        <v>1310</v>
      </c>
      <c r="D642" s="85" t="s">
        <v>1311</v>
      </c>
      <c r="E642" s="83">
        <v>0</v>
      </c>
      <c r="F642" s="83" t="s">
        <v>793</v>
      </c>
      <c r="G642" s="12"/>
      <c r="H642" s="322"/>
      <c r="I642" s="322"/>
      <c r="J642" s="322"/>
      <c r="K642" s="322"/>
      <c r="L642" s="322"/>
      <c r="M642" s="322"/>
      <c r="N642" s="322"/>
      <c r="O642" s="323"/>
      <c r="P642" s="323"/>
      <c r="Q642" s="322"/>
      <c r="R642" s="322"/>
      <c r="S642" s="322"/>
      <c r="T642" s="87" t="s">
        <v>657</v>
      </c>
      <c r="U642" s="322"/>
      <c r="V642" s="320"/>
      <c r="W642" s="320"/>
    </row>
    <row r="643" spans="1:23" ht="191.25" x14ac:dyDescent="0.2">
      <c r="A643" s="321">
        <v>640</v>
      </c>
      <c r="B643" s="34" t="s">
        <v>1183</v>
      </c>
      <c r="C643" s="82" t="s">
        <v>1312</v>
      </c>
      <c r="D643" s="85" t="s">
        <v>1598</v>
      </c>
      <c r="E643" s="83">
        <v>158</v>
      </c>
      <c r="F643" s="83" t="s">
        <v>793</v>
      </c>
      <c r="G643" s="12"/>
      <c r="H643" s="322"/>
      <c r="I643" s="322"/>
      <c r="J643" s="322"/>
      <c r="K643" s="322"/>
      <c r="L643" s="322"/>
      <c r="M643" s="322"/>
      <c r="N643" s="322"/>
      <c r="O643" s="323"/>
      <c r="P643" s="323"/>
      <c r="Q643" s="322"/>
      <c r="R643" s="322"/>
      <c r="S643" s="322"/>
      <c r="T643" s="87" t="s">
        <v>657</v>
      </c>
      <c r="U643" s="322"/>
      <c r="V643" s="320"/>
      <c r="W643" s="320"/>
    </row>
    <row r="644" spans="1:23" ht="229.5" x14ac:dyDescent="0.2">
      <c r="A644" s="321">
        <v>641</v>
      </c>
      <c r="B644" s="34" t="s">
        <v>1183</v>
      </c>
      <c r="C644" s="82" t="s">
        <v>1284</v>
      </c>
      <c r="D644" s="85" t="s">
        <v>1599</v>
      </c>
      <c r="E644" s="83">
        <v>60</v>
      </c>
      <c r="F644" s="83" t="s">
        <v>793</v>
      </c>
      <c r="G644" s="12"/>
      <c r="H644" s="322"/>
      <c r="I644" s="322"/>
      <c r="J644" s="322"/>
      <c r="K644" s="322"/>
      <c r="L644" s="322"/>
      <c r="M644" s="322"/>
      <c r="N644" s="322"/>
      <c r="O644" s="323"/>
      <c r="P644" s="323"/>
      <c r="Q644" s="322"/>
      <c r="R644" s="322"/>
      <c r="S644" s="322"/>
      <c r="T644" s="87" t="s">
        <v>657</v>
      </c>
      <c r="U644" s="322"/>
      <c r="V644" s="320"/>
      <c r="W644" s="320"/>
    </row>
    <row r="645" spans="1:23" ht="242.25" x14ac:dyDescent="0.2">
      <c r="A645" s="321">
        <v>642</v>
      </c>
      <c r="B645" s="34" t="s">
        <v>1183</v>
      </c>
      <c r="C645" s="82" t="s">
        <v>1313</v>
      </c>
      <c r="D645" s="87" t="s">
        <v>1314</v>
      </c>
      <c r="E645" s="83">
        <v>0</v>
      </c>
      <c r="F645" s="83" t="s">
        <v>790</v>
      </c>
      <c r="G645" s="12"/>
      <c r="H645" s="322"/>
      <c r="I645" s="322"/>
      <c r="J645" s="322"/>
      <c r="K645" s="322"/>
      <c r="L645" s="322"/>
      <c r="M645" s="322"/>
      <c r="N645" s="322"/>
      <c r="O645" s="323"/>
      <c r="P645" s="323"/>
      <c r="Q645" s="322"/>
      <c r="R645" s="322"/>
      <c r="S645" s="322"/>
      <c r="T645" s="87" t="s">
        <v>657</v>
      </c>
      <c r="U645" s="322"/>
      <c r="V645" s="320"/>
      <c r="W645" s="320"/>
    </row>
    <row r="646" spans="1:23" ht="165.75" x14ac:dyDescent="0.2">
      <c r="A646" s="321">
        <v>643</v>
      </c>
      <c r="B646" s="34" t="s">
        <v>1183</v>
      </c>
      <c r="C646" s="82" t="s">
        <v>956</v>
      </c>
      <c r="D646" s="85" t="s">
        <v>1315</v>
      </c>
      <c r="E646" s="83">
        <v>128</v>
      </c>
      <c r="F646" s="83" t="s">
        <v>779</v>
      </c>
      <c r="G646" s="12"/>
      <c r="H646" s="322"/>
      <c r="I646" s="322"/>
      <c r="J646" s="322"/>
      <c r="K646" s="322"/>
      <c r="L646" s="322"/>
      <c r="M646" s="322"/>
      <c r="N646" s="322"/>
      <c r="O646" s="323"/>
      <c r="P646" s="323"/>
      <c r="Q646" s="322"/>
      <c r="R646" s="322"/>
      <c r="S646" s="322"/>
      <c r="T646" s="87" t="s">
        <v>657</v>
      </c>
      <c r="U646" s="322"/>
      <c r="V646" s="320"/>
      <c r="W646" s="320"/>
    </row>
    <row r="647" spans="1:23" ht="165.75" x14ac:dyDescent="0.2">
      <c r="A647" s="321">
        <v>644</v>
      </c>
      <c r="B647" s="34" t="s">
        <v>1183</v>
      </c>
      <c r="C647" s="88" t="s">
        <v>956</v>
      </c>
      <c r="D647" s="85" t="s">
        <v>1315</v>
      </c>
      <c r="E647" s="89">
        <v>69.900000000000006</v>
      </c>
      <c r="F647" s="89" t="s">
        <v>790</v>
      </c>
      <c r="G647" s="12"/>
      <c r="H647" s="322"/>
      <c r="I647" s="322"/>
      <c r="J647" s="322"/>
      <c r="K647" s="322"/>
      <c r="L647" s="322"/>
      <c r="M647" s="322"/>
      <c r="N647" s="322"/>
      <c r="O647" s="323"/>
      <c r="P647" s="323"/>
      <c r="Q647" s="322"/>
      <c r="R647" s="322"/>
      <c r="S647" s="322"/>
      <c r="T647" s="87" t="s">
        <v>657</v>
      </c>
      <c r="U647" s="322"/>
      <c r="V647" s="320"/>
      <c r="W647" s="320"/>
    </row>
    <row r="648" spans="1:23" ht="165.75" x14ac:dyDescent="0.2">
      <c r="A648" s="321">
        <v>645</v>
      </c>
      <c r="B648" s="34" t="s">
        <v>1183</v>
      </c>
      <c r="C648" s="82" t="s">
        <v>958</v>
      </c>
      <c r="D648" s="85" t="s">
        <v>1316</v>
      </c>
      <c r="E648" s="83">
        <v>40</v>
      </c>
      <c r="F648" s="83" t="s">
        <v>855</v>
      </c>
      <c r="G648" s="12"/>
      <c r="H648" s="322"/>
      <c r="I648" s="322"/>
      <c r="J648" s="322"/>
      <c r="K648" s="322"/>
      <c r="L648" s="322"/>
      <c r="M648" s="322"/>
      <c r="N648" s="322"/>
      <c r="O648" s="323"/>
      <c r="P648" s="323"/>
      <c r="Q648" s="322"/>
      <c r="R648" s="322"/>
      <c r="S648" s="322"/>
      <c r="T648" s="87" t="s">
        <v>657</v>
      </c>
      <c r="U648" s="322"/>
      <c r="V648" s="320"/>
      <c r="W648" s="320"/>
    </row>
    <row r="649" spans="1:23" ht="165.75" x14ac:dyDescent="0.2">
      <c r="A649" s="321">
        <v>646</v>
      </c>
      <c r="B649" s="34" t="s">
        <v>1183</v>
      </c>
      <c r="C649" s="82" t="s">
        <v>958</v>
      </c>
      <c r="D649" s="85" t="s">
        <v>1316</v>
      </c>
      <c r="E649" s="83">
        <v>440</v>
      </c>
      <c r="F649" s="83" t="s">
        <v>763</v>
      </c>
      <c r="G649" s="12"/>
      <c r="H649" s="322"/>
      <c r="I649" s="322"/>
      <c r="J649" s="322"/>
      <c r="K649" s="322"/>
      <c r="L649" s="322"/>
      <c r="M649" s="322"/>
      <c r="N649" s="322"/>
      <c r="O649" s="323"/>
      <c r="P649" s="323"/>
      <c r="Q649" s="322"/>
      <c r="R649" s="322"/>
      <c r="S649" s="322"/>
      <c r="T649" s="87" t="s">
        <v>657</v>
      </c>
      <c r="U649" s="322"/>
      <c r="V649" s="320"/>
      <c r="W649" s="320"/>
    </row>
    <row r="650" spans="1:23" ht="293.25" x14ac:dyDescent="0.2">
      <c r="A650" s="321">
        <v>647</v>
      </c>
      <c r="B650" s="34" t="s">
        <v>1183</v>
      </c>
      <c r="C650" s="82" t="s">
        <v>961</v>
      </c>
      <c r="D650" s="85" t="s">
        <v>1317</v>
      </c>
      <c r="E650" s="83">
        <v>320</v>
      </c>
      <c r="F650" s="83" t="s">
        <v>790</v>
      </c>
      <c r="G650" s="12"/>
      <c r="H650" s="322"/>
      <c r="I650" s="322"/>
      <c r="J650" s="322"/>
      <c r="K650" s="322"/>
      <c r="L650" s="322"/>
      <c r="M650" s="322"/>
      <c r="N650" s="322"/>
      <c r="O650" s="323"/>
      <c r="P650" s="323"/>
      <c r="Q650" s="322"/>
      <c r="R650" s="322"/>
      <c r="S650" s="322"/>
      <c r="T650" s="87" t="s">
        <v>657</v>
      </c>
      <c r="U650" s="322"/>
      <c r="V650" s="320"/>
      <c r="W650" s="320"/>
    </row>
    <row r="651" spans="1:23" ht="229.5" x14ac:dyDescent="0.2">
      <c r="A651" s="321">
        <v>648</v>
      </c>
      <c r="B651" s="34" t="s">
        <v>1183</v>
      </c>
      <c r="C651" s="82" t="s">
        <v>963</v>
      </c>
      <c r="D651" s="85" t="s">
        <v>1317</v>
      </c>
      <c r="E651" s="83">
        <v>274</v>
      </c>
      <c r="F651" s="83" t="s">
        <v>793</v>
      </c>
      <c r="G651" s="12"/>
      <c r="H651" s="322"/>
      <c r="I651" s="322"/>
      <c r="J651" s="322"/>
      <c r="K651" s="322"/>
      <c r="L651" s="322"/>
      <c r="M651" s="322"/>
      <c r="N651" s="322"/>
      <c r="O651" s="323"/>
      <c r="P651" s="323"/>
      <c r="Q651" s="322"/>
      <c r="R651" s="322"/>
      <c r="S651" s="322"/>
      <c r="T651" s="87" t="s">
        <v>657</v>
      </c>
      <c r="U651" s="322"/>
      <c r="V651" s="320"/>
      <c r="W651" s="320"/>
    </row>
    <row r="652" spans="1:23" ht="165.75" x14ac:dyDescent="0.2">
      <c r="A652" s="321">
        <v>649</v>
      </c>
      <c r="B652" s="34" t="s">
        <v>1183</v>
      </c>
      <c r="C652" s="82" t="s">
        <v>965</v>
      </c>
      <c r="D652" s="85" t="s">
        <v>1318</v>
      </c>
      <c r="E652" s="83">
        <v>8</v>
      </c>
      <c r="F652" s="86" t="s">
        <v>759</v>
      </c>
      <c r="G652" s="12"/>
      <c r="H652" s="322"/>
      <c r="I652" s="322"/>
      <c r="J652" s="322"/>
      <c r="K652" s="322"/>
      <c r="L652" s="322"/>
      <c r="M652" s="322"/>
      <c r="N652" s="322"/>
      <c r="O652" s="323"/>
      <c r="P652" s="323"/>
      <c r="Q652" s="322"/>
      <c r="R652" s="322"/>
      <c r="S652" s="322"/>
      <c r="T652" s="87" t="s">
        <v>657</v>
      </c>
      <c r="U652" s="322"/>
      <c r="V652" s="320"/>
      <c r="W652" s="320"/>
    </row>
    <row r="653" spans="1:23" ht="165.75" x14ac:dyDescent="0.2">
      <c r="A653" s="321">
        <v>650</v>
      </c>
      <c r="B653" s="34" t="s">
        <v>1183</v>
      </c>
      <c r="C653" s="82" t="s">
        <v>965</v>
      </c>
      <c r="D653" s="85" t="s">
        <v>1318</v>
      </c>
      <c r="E653" s="83"/>
      <c r="F653" s="86" t="s">
        <v>793</v>
      </c>
      <c r="G653" s="12"/>
      <c r="H653" s="322"/>
      <c r="I653" s="322"/>
      <c r="J653" s="322"/>
      <c r="K653" s="322"/>
      <c r="L653" s="322"/>
      <c r="M653" s="322"/>
      <c r="N653" s="322"/>
      <c r="O653" s="323"/>
      <c r="P653" s="323"/>
      <c r="Q653" s="322"/>
      <c r="R653" s="322"/>
      <c r="S653" s="322"/>
      <c r="T653" s="87" t="s">
        <v>657</v>
      </c>
      <c r="U653" s="322"/>
      <c r="V653" s="320"/>
      <c r="W653" s="320"/>
    </row>
    <row r="654" spans="1:23" ht="165.75" x14ac:dyDescent="0.2">
      <c r="A654" s="321">
        <v>651</v>
      </c>
      <c r="B654" s="34" t="s">
        <v>1183</v>
      </c>
      <c r="C654" s="82" t="s">
        <v>965</v>
      </c>
      <c r="D654" s="85" t="s">
        <v>1318</v>
      </c>
      <c r="E654" s="84">
        <v>519.4</v>
      </c>
      <c r="F654" s="84" t="s">
        <v>793</v>
      </c>
      <c r="G654" s="12"/>
      <c r="H654" s="322"/>
      <c r="I654" s="322"/>
      <c r="J654" s="322"/>
      <c r="K654" s="322"/>
      <c r="L654" s="322"/>
      <c r="M654" s="322"/>
      <c r="N654" s="322"/>
      <c r="O654" s="323"/>
      <c r="P654" s="323"/>
      <c r="Q654" s="322"/>
      <c r="R654" s="322"/>
      <c r="S654" s="322"/>
      <c r="T654" s="87" t="s">
        <v>657</v>
      </c>
      <c r="U654" s="322"/>
      <c r="V654" s="320"/>
      <c r="W654" s="320"/>
    </row>
    <row r="655" spans="1:23" ht="293.25" x14ac:dyDescent="0.2">
      <c r="A655" s="321">
        <v>652</v>
      </c>
      <c r="B655" s="34" t="s">
        <v>1183</v>
      </c>
      <c r="C655" s="82" t="s">
        <v>1319</v>
      </c>
      <c r="D655" s="85" t="s">
        <v>1320</v>
      </c>
      <c r="E655" s="83">
        <v>297.3</v>
      </c>
      <c r="F655" s="83" t="s">
        <v>891</v>
      </c>
      <c r="G655" s="12" t="s">
        <v>14</v>
      </c>
      <c r="H655" s="322"/>
      <c r="I655" s="322"/>
      <c r="J655" s="322"/>
      <c r="K655" s="322"/>
      <c r="L655" s="322"/>
      <c r="M655" s="322"/>
      <c r="N655" s="322"/>
      <c r="O655" s="323"/>
      <c r="P655" s="323"/>
      <c r="Q655" s="322"/>
      <c r="R655" s="322"/>
      <c r="S655" s="322"/>
      <c r="T655" s="87" t="s">
        <v>1572</v>
      </c>
      <c r="U655" s="322"/>
      <c r="V655" s="320"/>
      <c r="W655" s="320"/>
    </row>
    <row r="656" spans="1:23" ht="293.25" x14ac:dyDescent="0.2">
      <c r="A656" s="321">
        <v>653</v>
      </c>
      <c r="B656" s="34" t="s">
        <v>1183</v>
      </c>
      <c r="C656" s="82" t="s">
        <v>1319</v>
      </c>
      <c r="D656" s="85" t="s">
        <v>1320</v>
      </c>
      <c r="E656" s="83">
        <v>800</v>
      </c>
      <c r="F656" s="83" t="s">
        <v>763</v>
      </c>
      <c r="G656" s="12"/>
      <c r="H656" s="322"/>
      <c r="I656" s="322"/>
      <c r="J656" s="322"/>
      <c r="K656" s="322"/>
      <c r="L656" s="322"/>
      <c r="M656" s="322"/>
      <c r="N656" s="322"/>
      <c r="O656" s="323"/>
      <c r="P656" s="323"/>
      <c r="Q656" s="322"/>
      <c r="R656" s="322"/>
      <c r="S656" s="322"/>
      <c r="T656" s="87" t="s">
        <v>657</v>
      </c>
      <c r="U656" s="322"/>
      <c r="V656" s="320"/>
      <c r="W656" s="320"/>
    </row>
    <row r="657" spans="1:23" ht="293.25" x14ac:dyDescent="0.2">
      <c r="A657" s="321">
        <v>654</v>
      </c>
      <c r="B657" s="34" t="s">
        <v>1183</v>
      </c>
      <c r="C657" s="82" t="s">
        <v>968</v>
      </c>
      <c r="D657" s="85" t="s">
        <v>1321</v>
      </c>
      <c r="E657" s="83">
        <v>15</v>
      </c>
      <c r="F657" s="83" t="s">
        <v>759</v>
      </c>
      <c r="G657" s="12"/>
      <c r="H657" s="322"/>
      <c r="I657" s="322"/>
      <c r="J657" s="322"/>
      <c r="K657" s="322"/>
      <c r="L657" s="322"/>
      <c r="M657" s="322"/>
      <c r="N657" s="322"/>
      <c r="O657" s="323"/>
      <c r="P657" s="323"/>
      <c r="Q657" s="322"/>
      <c r="R657" s="322"/>
      <c r="S657" s="322"/>
      <c r="T657" s="87" t="s">
        <v>657</v>
      </c>
      <c r="U657" s="322"/>
      <c r="V657" s="320"/>
      <c r="W657" s="320"/>
    </row>
    <row r="658" spans="1:23" ht="293.25" x14ac:dyDescent="0.2">
      <c r="A658" s="321">
        <v>655</v>
      </c>
      <c r="B658" s="34" t="s">
        <v>1183</v>
      </c>
      <c r="C658" s="82" t="s">
        <v>968</v>
      </c>
      <c r="D658" s="85" t="s">
        <v>1321</v>
      </c>
      <c r="E658" s="83">
        <v>63.2</v>
      </c>
      <c r="F658" s="83" t="s">
        <v>759</v>
      </c>
      <c r="G658" s="12"/>
      <c r="H658" s="322"/>
      <c r="I658" s="322"/>
      <c r="J658" s="322"/>
      <c r="K658" s="322"/>
      <c r="L658" s="322"/>
      <c r="M658" s="322"/>
      <c r="N658" s="322"/>
      <c r="O658" s="323"/>
      <c r="P658" s="323"/>
      <c r="Q658" s="322"/>
      <c r="R658" s="322"/>
      <c r="S658" s="322"/>
      <c r="T658" s="87" t="s">
        <v>657</v>
      </c>
      <c r="U658" s="322"/>
      <c r="V658" s="320"/>
      <c r="W658" s="320"/>
    </row>
    <row r="659" spans="1:23" ht="293.25" x14ac:dyDescent="0.2">
      <c r="A659" s="321">
        <v>656</v>
      </c>
      <c r="B659" s="34" t="s">
        <v>1183</v>
      </c>
      <c r="C659" s="82" t="s">
        <v>968</v>
      </c>
      <c r="D659" s="85" t="s">
        <v>1321</v>
      </c>
      <c r="E659" s="83">
        <v>264</v>
      </c>
      <c r="F659" s="83" t="s">
        <v>763</v>
      </c>
      <c r="G659" s="12"/>
      <c r="H659" s="322"/>
      <c r="I659" s="322"/>
      <c r="J659" s="322"/>
      <c r="K659" s="322"/>
      <c r="L659" s="322"/>
      <c r="M659" s="322"/>
      <c r="N659" s="322"/>
      <c r="O659" s="323"/>
      <c r="P659" s="323"/>
      <c r="Q659" s="322"/>
      <c r="R659" s="322"/>
      <c r="S659" s="322"/>
      <c r="T659" s="87" t="s">
        <v>657</v>
      </c>
      <c r="U659" s="322"/>
      <c r="V659" s="320"/>
      <c r="W659" s="320"/>
    </row>
    <row r="660" spans="1:23" ht="165.75" x14ac:dyDescent="0.2">
      <c r="A660" s="321">
        <v>657</v>
      </c>
      <c r="B660" s="34" t="s">
        <v>1183</v>
      </c>
      <c r="C660" s="82" t="s">
        <v>970</v>
      </c>
      <c r="D660" s="85" t="s">
        <v>1322</v>
      </c>
      <c r="E660" s="89">
        <v>100</v>
      </c>
      <c r="F660" s="89" t="s">
        <v>779</v>
      </c>
      <c r="G660" s="12"/>
      <c r="H660" s="322"/>
      <c r="I660" s="322"/>
      <c r="J660" s="322"/>
      <c r="K660" s="322"/>
      <c r="L660" s="322"/>
      <c r="M660" s="322"/>
      <c r="N660" s="322"/>
      <c r="O660" s="323"/>
      <c r="P660" s="323"/>
      <c r="Q660" s="322"/>
      <c r="R660" s="322"/>
      <c r="S660" s="322"/>
      <c r="T660" s="87" t="s">
        <v>657</v>
      </c>
      <c r="U660" s="322"/>
      <c r="V660" s="320"/>
      <c r="W660" s="320"/>
    </row>
    <row r="661" spans="1:23" ht="165.75" x14ac:dyDescent="0.2">
      <c r="A661" s="321">
        <v>658</v>
      </c>
      <c r="B661" s="34" t="s">
        <v>1183</v>
      </c>
      <c r="C661" s="82" t="s">
        <v>970</v>
      </c>
      <c r="D661" s="85" t="s">
        <v>1322</v>
      </c>
      <c r="E661" s="83">
        <v>299</v>
      </c>
      <c r="F661" s="83" t="s">
        <v>763</v>
      </c>
      <c r="G661" s="12"/>
      <c r="H661" s="322"/>
      <c r="I661" s="322"/>
      <c r="J661" s="322"/>
      <c r="K661" s="322"/>
      <c r="L661" s="322"/>
      <c r="M661" s="322"/>
      <c r="N661" s="322"/>
      <c r="O661" s="323"/>
      <c r="P661" s="323"/>
      <c r="Q661" s="322"/>
      <c r="R661" s="322"/>
      <c r="S661" s="322"/>
      <c r="T661" s="87" t="s">
        <v>657</v>
      </c>
      <c r="U661" s="322"/>
      <c r="V661" s="320"/>
      <c r="W661" s="320"/>
    </row>
    <row r="662" spans="1:23" ht="165.75" x14ac:dyDescent="0.2">
      <c r="A662" s="321">
        <v>659</v>
      </c>
      <c r="B662" s="34" t="s">
        <v>1183</v>
      </c>
      <c r="C662" s="88" t="s">
        <v>970</v>
      </c>
      <c r="D662" s="85" t="s">
        <v>1322</v>
      </c>
      <c r="E662" s="89">
        <v>94</v>
      </c>
      <c r="F662" s="89" t="s">
        <v>763</v>
      </c>
      <c r="G662" s="12"/>
      <c r="H662" s="322"/>
      <c r="I662" s="322"/>
      <c r="J662" s="322"/>
      <c r="K662" s="322"/>
      <c r="L662" s="322"/>
      <c r="M662" s="322"/>
      <c r="N662" s="322"/>
      <c r="O662" s="323"/>
      <c r="P662" s="323"/>
      <c r="Q662" s="322"/>
      <c r="R662" s="322"/>
      <c r="S662" s="322"/>
      <c r="T662" s="87" t="s">
        <v>657</v>
      </c>
      <c r="U662" s="322"/>
      <c r="V662" s="320"/>
      <c r="W662" s="320"/>
    </row>
    <row r="663" spans="1:23" ht="165.75" x14ac:dyDescent="0.2">
      <c r="A663" s="321">
        <v>660</v>
      </c>
      <c r="B663" s="34" t="s">
        <v>1183</v>
      </c>
      <c r="C663" s="82" t="s">
        <v>1323</v>
      </c>
      <c r="D663" s="85" t="s">
        <v>1324</v>
      </c>
      <c r="E663" s="89">
        <v>162</v>
      </c>
      <c r="F663" s="89" t="s">
        <v>793</v>
      </c>
      <c r="G663" s="12"/>
      <c r="H663" s="322"/>
      <c r="I663" s="322"/>
      <c r="J663" s="322"/>
      <c r="K663" s="322"/>
      <c r="L663" s="322"/>
      <c r="M663" s="322"/>
      <c r="N663" s="322"/>
      <c r="O663" s="323"/>
      <c r="P663" s="323"/>
      <c r="Q663" s="322"/>
      <c r="R663" s="322"/>
      <c r="S663" s="322"/>
      <c r="T663" s="87" t="s">
        <v>657</v>
      </c>
      <c r="U663" s="322"/>
      <c r="V663" s="320"/>
      <c r="W663" s="320"/>
    </row>
    <row r="664" spans="1:23" ht="369.75" x14ac:dyDescent="0.2">
      <c r="A664" s="321">
        <v>661</v>
      </c>
      <c r="B664" s="34" t="s">
        <v>1183</v>
      </c>
      <c r="C664" s="82" t="s">
        <v>1325</v>
      </c>
      <c r="D664" s="85" t="s">
        <v>1326</v>
      </c>
      <c r="E664" s="83">
        <v>145.80000000000001</v>
      </c>
      <c r="F664" s="83" t="s">
        <v>776</v>
      </c>
      <c r="G664" s="12"/>
      <c r="H664" s="322"/>
      <c r="I664" s="322"/>
      <c r="J664" s="322"/>
      <c r="K664" s="322"/>
      <c r="L664" s="322"/>
      <c r="M664" s="322"/>
      <c r="N664" s="322"/>
      <c r="O664" s="323"/>
      <c r="P664" s="323"/>
      <c r="Q664" s="322"/>
      <c r="R664" s="322"/>
      <c r="S664" s="322"/>
      <c r="T664" s="87" t="s">
        <v>657</v>
      </c>
      <c r="U664" s="322"/>
      <c r="V664" s="320"/>
      <c r="W664" s="320"/>
    </row>
    <row r="665" spans="1:23" ht="293.25" x14ac:dyDescent="0.2">
      <c r="A665" s="321">
        <v>662</v>
      </c>
      <c r="B665" s="34" t="s">
        <v>1183</v>
      </c>
      <c r="C665" s="82" t="s">
        <v>1327</v>
      </c>
      <c r="D665" s="85" t="s">
        <v>1328</v>
      </c>
      <c r="E665" s="83">
        <v>272.10000000000002</v>
      </c>
      <c r="F665" s="83" t="s">
        <v>790</v>
      </c>
      <c r="G665" s="12"/>
      <c r="H665" s="322"/>
      <c r="I665" s="322"/>
      <c r="J665" s="322"/>
      <c r="K665" s="322"/>
      <c r="L665" s="322"/>
      <c r="M665" s="322"/>
      <c r="N665" s="322"/>
      <c r="O665" s="323"/>
      <c r="P665" s="323"/>
      <c r="Q665" s="322"/>
      <c r="R665" s="322"/>
      <c r="S665" s="322"/>
      <c r="T665" s="87" t="s">
        <v>657</v>
      </c>
      <c r="U665" s="322"/>
      <c r="V665" s="320"/>
      <c r="W665" s="320"/>
    </row>
    <row r="666" spans="1:23" ht="293.25" x14ac:dyDescent="0.2">
      <c r="A666" s="321">
        <v>663</v>
      </c>
      <c r="B666" s="34" t="s">
        <v>1183</v>
      </c>
      <c r="C666" s="82" t="s">
        <v>978</v>
      </c>
      <c r="D666" s="85" t="s">
        <v>1329</v>
      </c>
      <c r="E666" s="83">
        <v>170.5</v>
      </c>
      <c r="F666" s="83" t="s">
        <v>779</v>
      </c>
      <c r="G666" s="12"/>
      <c r="H666" s="322"/>
      <c r="I666" s="322"/>
      <c r="J666" s="322"/>
      <c r="K666" s="322"/>
      <c r="L666" s="322"/>
      <c r="M666" s="322"/>
      <c r="N666" s="322"/>
      <c r="O666" s="323"/>
      <c r="P666" s="323"/>
      <c r="Q666" s="322"/>
      <c r="R666" s="322"/>
      <c r="S666" s="322"/>
      <c r="T666" s="87" t="s">
        <v>657</v>
      </c>
      <c r="U666" s="322"/>
      <c r="V666" s="320"/>
      <c r="W666" s="320"/>
    </row>
    <row r="667" spans="1:23" ht="293.25" x14ac:dyDescent="0.2">
      <c r="A667" s="321">
        <v>664</v>
      </c>
      <c r="B667" s="34" t="s">
        <v>1183</v>
      </c>
      <c r="C667" s="82" t="s">
        <v>978</v>
      </c>
      <c r="D667" s="85" t="s">
        <v>1600</v>
      </c>
      <c r="E667" s="83">
        <v>50</v>
      </c>
      <c r="F667" s="83" t="s">
        <v>793</v>
      </c>
      <c r="G667" s="12"/>
      <c r="H667" s="322"/>
      <c r="I667" s="322"/>
      <c r="J667" s="322"/>
      <c r="K667" s="322"/>
      <c r="L667" s="322"/>
      <c r="M667" s="322"/>
      <c r="N667" s="322"/>
      <c r="O667" s="323"/>
      <c r="P667" s="323"/>
      <c r="Q667" s="322"/>
      <c r="R667" s="322"/>
      <c r="S667" s="322"/>
      <c r="T667" s="87" t="s">
        <v>657</v>
      </c>
      <c r="U667" s="322"/>
      <c r="V667" s="320"/>
      <c r="W667" s="320"/>
    </row>
    <row r="668" spans="1:23" ht="293.25" x14ac:dyDescent="0.2">
      <c r="A668" s="321">
        <v>665</v>
      </c>
      <c r="B668" s="34" t="s">
        <v>1183</v>
      </c>
      <c r="C668" s="82" t="s">
        <v>981</v>
      </c>
      <c r="D668" s="85" t="s">
        <v>1330</v>
      </c>
      <c r="E668" s="83">
        <v>15</v>
      </c>
      <c r="F668" s="83" t="s">
        <v>776</v>
      </c>
      <c r="G668" s="12"/>
      <c r="H668" s="322"/>
      <c r="I668" s="322"/>
      <c r="J668" s="322"/>
      <c r="K668" s="322"/>
      <c r="L668" s="322"/>
      <c r="M668" s="322"/>
      <c r="N668" s="322"/>
      <c r="O668" s="323"/>
      <c r="P668" s="323"/>
      <c r="Q668" s="322"/>
      <c r="R668" s="322"/>
      <c r="S668" s="322"/>
      <c r="T668" s="87" t="s">
        <v>657</v>
      </c>
      <c r="U668" s="322"/>
      <c r="V668" s="320"/>
      <c r="W668" s="320"/>
    </row>
    <row r="669" spans="1:23" ht="293.25" x14ac:dyDescent="0.2">
      <c r="A669" s="321">
        <v>666</v>
      </c>
      <c r="B669" s="34" t="s">
        <v>1183</v>
      </c>
      <c r="C669" s="82" t="s">
        <v>981</v>
      </c>
      <c r="D669" s="85" t="s">
        <v>1330</v>
      </c>
      <c r="E669" s="83">
        <v>145.9</v>
      </c>
      <c r="F669" s="83" t="s">
        <v>776</v>
      </c>
      <c r="G669" s="12"/>
      <c r="H669" s="322"/>
      <c r="I669" s="322"/>
      <c r="J669" s="322"/>
      <c r="K669" s="322"/>
      <c r="L669" s="322"/>
      <c r="M669" s="322"/>
      <c r="N669" s="322"/>
      <c r="O669" s="323"/>
      <c r="P669" s="323"/>
      <c r="Q669" s="322"/>
      <c r="R669" s="322"/>
      <c r="S669" s="322"/>
      <c r="T669" s="87" t="s">
        <v>657</v>
      </c>
      <c r="U669" s="322"/>
      <c r="V669" s="320"/>
      <c r="W669" s="320"/>
    </row>
    <row r="670" spans="1:23" ht="178.5" x14ac:dyDescent="0.2">
      <c r="A670" s="321">
        <v>667</v>
      </c>
      <c r="B670" s="34" t="s">
        <v>1183</v>
      </c>
      <c r="C670" s="82" t="s">
        <v>984</v>
      </c>
      <c r="D670" s="85" t="s">
        <v>1331</v>
      </c>
      <c r="E670" s="83" t="s">
        <v>1332</v>
      </c>
      <c r="F670" s="83" t="s">
        <v>1333</v>
      </c>
      <c r="G670" s="12"/>
      <c r="H670" s="322"/>
      <c r="I670" s="322"/>
      <c r="J670" s="322"/>
      <c r="K670" s="322"/>
      <c r="L670" s="322"/>
      <c r="M670" s="322"/>
      <c r="N670" s="322"/>
      <c r="O670" s="323"/>
      <c r="P670" s="323"/>
      <c r="Q670" s="322"/>
      <c r="R670" s="322"/>
      <c r="S670" s="322"/>
      <c r="T670" s="87" t="s">
        <v>657</v>
      </c>
      <c r="U670" s="322"/>
      <c r="V670" s="320"/>
      <c r="W670" s="320"/>
    </row>
    <row r="671" spans="1:23" ht="178.5" x14ac:dyDescent="0.2">
      <c r="A671" s="321">
        <v>668</v>
      </c>
      <c r="B671" s="34" t="s">
        <v>1183</v>
      </c>
      <c r="C671" s="82" t="s">
        <v>984</v>
      </c>
      <c r="D671" s="85" t="s">
        <v>1331</v>
      </c>
      <c r="E671" s="83">
        <v>15</v>
      </c>
      <c r="F671" s="83" t="s">
        <v>1333</v>
      </c>
      <c r="G671" s="12"/>
      <c r="H671" s="322"/>
      <c r="I671" s="322"/>
      <c r="J671" s="322"/>
      <c r="K671" s="322"/>
      <c r="L671" s="322"/>
      <c r="M671" s="322"/>
      <c r="N671" s="322"/>
      <c r="O671" s="323"/>
      <c r="P671" s="323"/>
      <c r="Q671" s="322"/>
      <c r="R671" s="322"/>
      <c r="S671" s="322"/>
      <c r="T671" s="87" t="s">
        <v>657</v>
      </c>
      <c r="U671" s="322"/>
      <c r="V671" s="320"/>
      <c r="W671" s="320"/>
    </row>
    <row r="672" spans="1:23" ht="178.5" x14ac:dyDescent="0.2">
      <c r="A672" s="321">
        <v>669</v>
      </c>
      <c r="B672" s="34" t="s">
        <v>1183</v>
      </c>
      <c r="C672" s="82" t="s">
        <v>984</v>
      </c>
      <c r="D672" s="85" t="s">
        <v>1331</v>
      </c>
      <c r="E672" s="83">
        <v>314.8</v>
      </c>
      <c r="F672" s="83" t="s">
        <v>1333</v>
      </c>
      <c r="G672" s="12"/>
      <c r="H672" s="322"/>
      <c r="I672" s="322"/>
      <c r="J672" s="322"/>
      <c r="K672" s="322"/>
      <c r="L672" s="322"/>
      <c r="M672" s="322"/>
      <c r="N672" s="322"/>
      <c r="O672" s="323"/>
      <c r="P672" s="323"/>
      <c r="Q672" s="322"/>
      <c r="R672" s="322"/>
      <c r="S672" s="322"/>
      <c r="T672" s="87" t="s">
        <v>657</v>
      </c>
      <c r="U672" s="322"/>
      <c r="V672" s="320"/>
      <c r="W672" s="320"/>
    </row>
    <row r="673" spans="1:23" ht="204" x14ac:dyDescent="0.2">
      <c r="A673" s="321">
        <v>670</v>
      </c>
      <c r="B673" s="34" t="s">
        <v>1183</v>
      </c>
      <c r="C673" s="82" t="s">
        <v>1334</v>
      </c>
      <c r="D673" s="85" t="s">
        <v>1335</v>
      </c>
      <c r="E673" s="83">
        <v>103.7</v>
      </c>
      <c r="F673" s="83" t="s">
        <v>989</v>
      </c>
      <c r="G673" s="12"/>
      <c r="H673" s="322"/>
      <c r="I673" s="322"/>
      <c r="J673" s="322"/>
      <c r="K673" s="322"/>
      <c r="L673" s="322"/>
      <c r="M673" s="322"/>
      <c r="N673" s="322"/>
      <c r="O673" s="323"/>
      <c r="P673" s="323"/>
      <c r="Q673" s="322"/>
      <c r="R673" s="322"/>
      <c r="S673" s="322"/>
      <c r="T673" s="87" t="s">
        <v>657</v>
      </c>
      <c r="U673" s="322"/>
      <c r="V673" s="320"/>
      <c r="W673" s="320"/>
    </row>
    <row r="674" spans="1:23" ht="204" x14ac:dyDescent="0.2">
      <c r="A674" s="321">
        <v>671</v>
      </c>
      <c r="B674" s="34" t="s">
        <v>1183</v>
      </c>
      <c r="C674" s="82" t="s">
        <v>1334</v>
      </c>
      <c r="D674" s="85" t="s">
        <v>1335</v>
      </c>
      <c r="E674" s="83">
        <v>284.39999999999998</v>
      </c>
      <c r="F674" s="83" t="s">
        <v>989</v>
      </c>
      <c r="G674" s="12"/>
      <c r="H674" s="322"/>
      <c r="I674" s="322"/>
      <c r="J674" s="322"/>
      <c r="K674" s="322"/>
      <c r="L674" s="322"/>
      <c r="M674" s="322"/>
      <c r="N674" s="322"/>
      <c r="O674" s="323"/>
      <c r="P674" s="323"/>
      <c r="Q674" s="322"/>
      <c r="R674" s="322"/>
      <c r="S674" s="322"/>
      <c r="T674" s="87" t="s">
        <v>657</v>
      </c>
      <c r="U674" s="322"/>
      <c r="V674" s="320"/>
      <c r="W674" s="320"/>
    </row>
    <row r="675" spans="1:23" ht="204" x14ac:dyDescent="0.2">
      <c r="A675" s="321">
        <v>672</v>
      </c>
      <c r="B675" s="34" t="s">
        <v>1183</v>
      </c>
      <c r="C675" s="82" t="s">
        <v>1334</v>
      </c>
      <c r="D675" s="85" t="s">
        <v>1335</v>
      </c>
      <c r="E675" s="83">
        <v>103.9</v>
      </c>
      <c r="F675" s="83" t="s">
        <v>763</v>
      </c>
      <c r="G675" s="12"/>
      <c r="H675" s="322"/>
      <c r="I675" s="322"/>
      <c r="J675" s="322"/>
      <c r="K675" s="322"/>
      <c r="L675" s="322"/>
      <c r="M675" s="322"/>
      <c r="N675" s="322"/>
      <c r="O675" s="323"/>
      <c r="P675" s="323"/>
      <c r="Q675" s="322"/>
      <c r="R675" s="322"/>
      <c r="S675" s="322"/>
      <c r="T675" s="87" t="s">
        <v>657</v>
      </c>
      <c r="U675" s="322"/>
      <c r="V675" s="320"/>
      <c r="W675" s="320"/>
    </row>
    <row r="676" spans="1:23" ht="114.75" x14ac:dyDescent="0.2">
      <c r="A676" s="321">
        <v>673</v>
      </c>
      <c r="B676" s="34" t="s">
        <v>1183</v>
      </c>
      <c r="C676" s="82" t="s">
        <v>757</v>
      </c>
      <c r="D676" s="85" t="s">
        <v>1336</v>
      </c>
      <c r="E676" s="83">
        <v>37.299999999999997</v>
      </c>
      <c r="F676" s="86" t="s">
        <v>776</v>
      </c>
      <c r="G676" s="12"/>
      <c r="H676" s="322"/>
      <c r="I676" s="322"/>
      <c r="J676" s="322"/>
      <c r="K676" s="322"/>
      <c r="L676" s="322"/>
      <c r="M676" s="322"/>
      <c r="N676" s="322"/>
      <c r="O676" s="323"/>
      <c r="P676" s="323"/>
      <c r="Q676" s="322"/>
      <c r="R676" s="322"/>
      <c r="S676" s="322"/>
      <c r="T676" s="87" t="s">
        <v>1251</v>
      </c>
      <c r="U676" s="322"/>
      <c r="V676" s="320"/>
      <c r="W676" s="320"/>
    </row>
    <row r="677" spans="1:23" ht="191.25" x14ac:dyDescent="0.2">
      <c r="A677" s="321">
        <v>674</v>
      </c>
      <c r="B677" s="34" t="s">
        <v>1183</v>
      </c>
      <c r="C677" s="82" t="s">
        <v>1156</v>
      </c>
      <c r="D677" s="85" t="s">
        <v>1157</v>
      </c>
      <c r="E677" s="83">
        <v>239.5</v>
      </c>
      <c r="F677" s="86" t="s">
        <v>785</v>
      </c>
      <c r="G677" s="12"/>
      <c r="H677" s="322"/>
      <c r="I677" s="322"/>
      <c r="J677" s="322"/>
      <c r="K677" s="322"/>
      <c r="L677" s="322"/>
      <c r="M677" s="322"/>
      <c r="N677" s="322"/>
      <c r="O677" s="323"/>
      <c r="P677" s="323"/>
      <c r="Q677" s="322"/>
      <c r="R677" s="322"/>
      <c r="S677" s="322"/>
      <c r="T677" s="87" t="s">
        <v>657</v>
      </c>
      <c r="U677" s="322"/>
      <c r="V677" s="320"/>
      <c r="W677" s="320"/>
    </row>
    <row r="678" spans="1:23" ht="165.75" x14ac:dyDescent="0.2">
      <c r="A678" s="321">
        <v>675</v>
      </c>
      <c r="B678" s="34" t="s">
        <v>1183</v>
      </c>
      <c r="C678" s="82" t="s">
        <v>990</v>
      </c>
      <c r="D678" s="85" t="s">
        <v>1337</v>
      </c>
      <c r="E678" s="83">
        <v>49.6</v>
      </c>
      <c r="F678" s="83" t="s">
        <v>785</v>
      </c>
      <c r="G678" s="12"/>
      <c r="H678" s="322"/>
      <c r="I678" s="322"/>
      <c r="J678" s="322"/>
      <c r="K678" s="322"/>
      <c r="L678" s="322"/>
      <c r="M678" s="322"/>
      <c r="N678" s="322"/>
      <c r="O678" s="323"/>
      <c r="P678" s="323"/>
      <c r="Q678" s="322"/>
      <c r="R678" s="322"/>
      <c r="S678" s="322"/>
      <c r="T678" s="87" t="s">
        <v>657</v>
      </c>
      <c r="U678" s="322"/>
      <c r="V678" s="320"/>
      <c r="W678" s="320"/>
    </row>
    <row r="679" spans="1:23" ht="165.75" x14ac:dyDescent="0.2">
      <c r="A679" s="321">
        <v>676</v>
      </c>
      <c r="B679" s="34" t="s">
        <v>1183</v>
      </c>
      <c r="C679" s="82" t="s">
        <v>990</v>
      </c>
      <c r="D679" s="85" t="s">
        <v>1337</v>
      </c>
      <c r="E679" s="83">
        <v>150</v>
      </c>
      <c r="F679" s="83" t="s">
        <v>785</v>
      </c>
      <c r="G679" s="12"/>
      <c r="H679" s="322"/>
      <c r="I679" s="322"/>
      <c r="J679" s="322"/>
      <c r="K679" s="322"/>
      <c r="L679" s="322"/>
      <c r="M679" s="322"/>
      <c r="N679" s="322"/>
      <c r="O679" s="323"/>
      <c r="P679" s="323"/>
      <c r="Q679" s="322"/>
      <c r="R679" s="322"/>
      <c r="S679" s="322"/>
      <c r="T679" s="87" t="s">
        <v>657</v>
      </c>
      <c r="U679" s="322"/>
      <c r="V679" s="320"/>
      <c r="W679" s="320"/>
    </row>
    <row r="680" spans="1:23" ht="165.75" x14ac:dyDescent="0.2">
      <c r="A680" s="321">
        <v>677</v>
      </c>
      <c r="B680" s="34" t="s">
        <v>1183</v>
      </c>
      <c r="C680" s="82" t="s">
        <v>990</v>
      </c>
      <c r="D680" s="85" t="s">
        <v>1337</v>
      </c>
      <c r="E680" s="83">
        <v>96.9</v>
      </c>
      <c r="F680" s="83" t="s">
        <v>1338</v>
      </c>
      <c r="G680" s="12"/>
      <c r="H680" s="322"/>
      <c r="I680" s="322"/>
      <c r="J680" s="322"/>
      <c r="K680" s="322"/>
      <c r="L680" s="322"/>
      <c r="M680" s="322"/>
      <c r="N680" s="322"/>
      <c r="O680" s="323"/>
      <c r="P680" s="323"/>
      <c r="Q680" s="322"/>
      <c r="R680" s="322"/>
      <c r="S680" s="322"/>
      <c r="T680" s="87" t="s">
        <v>657</v>
      </c>
      <c r="U680" s="322"/>
      <c r="V680" s="320"/>
      <c r="W680" s="320"/>
    </row>
    <row r="681" spans="1:23" ht="165.75" x14ac:dyDescent="0.2">
      <c r="A681" s="321">
        <v>678</v>
      </c>
      <c r="B681" s="34" t="s">
        <v>1183</v>
      </c>
      <c r="C681" s="82" t="s">
        <v>990</v>
      </c>
      <c r="D681" s="85" t="s">
        <v>1337</v>
      </c>
      <c r="E681" s="83">
        <v>68.599999999999994</v>
      </c>
      <c r="F681" s="83" t="s">
        <v>785</v>
      </c>
      <c r="G681" s="12"/>
      <c r="H681" s="322"/>
      <c r="I681" s="322"/>
      <c r="J681" s="322"/>
      <c r="K681" s="322"/>
      <c r="L681" s="322"/>
      <c r="M681" s="322"/>
      <c r="N681" s="322"/>
      <c r="O681" s="323"/>
      <c r="P681" s="323"/>
      <c r="Q681" s="322"/>
      <c r="R681" s="322"/>
      <c r="S681" s="322"/>
      <c r="T681" s="87" t="s">
        <v>657</v>
      </c>
      <c r="U681" s="322"/>
      <c r="V681" s="320"/>
      <c r="W681" s="320"/>
    </row>
    <row r="682" spans="1:23" ht="165.75" x14ac:dyDescent="0.2">
      <c r="A682" s="321">
        <v>679</v>
      </c>
      <c r="B682" s="34" t="s">
        <v>1183</v>
      </c>
      <c r="C682" s="82" t="s">
        <v>990</v>
      </c>
      <c r="D682" s="85" t="s">
        <v>1337</v>
      </c>
      <c r="E682" s="83">
        <v>49</v>
      </c>
      <c r="F682" s="83" t="s">
        <v>768</v>
      </c>
      <c r="G682" s="12"/>
      <c r="H682" s="322"/>
      <c r="I682" s="322"/>
      <c r="J682" s="322"/>
      <c r="K682" s="322"/>
      <c r="L682" s="322"/>
      <c r="M682" s="322"/>
      <c r="N682" s="322"/>
      <c r="O682" s="323"/>
      <c r="P682" s="323"/>
      <c r="Q682" s="322"/>
      <c r="R682" s="322"/>
      <c r="S682" s="322"/>
      <c r="T682" s="87" t="s">
        <v>657</v>
      </c>
      <c r="U682" s="322"/>
      <c r="V682" s="320"/>
      <c r="W682" s="320"/>
    </row>
    <row r="683" spans="1:23" ht="165.75" x14ac:dyDescent="0.2">
      <c r="A683" s="321">
        <v>680</v>
      </c>
      <c r="B683" s="34" t="s">
        <v>1183</v>
      </c>
      <c r="C683" s="82" t="s">
        <v>990</v>
      </c>
      <c r="D683" s="85" t="s">
        <v>1337</v>
      </c>
      <c r="E683" s="84">
        <f>42*22</f>
        <v>924</v>
      </c>
      <c r="F683" s="84" t="s">
        <v>855</v>
      </c>
      <c r="G683" s="12"/>
      <c r="H683" s="322"/>
      <c r="I683" s="322"/>
      <c r="J683" s="322"/>
      <c r="K683" s="322"/>
      <c r="L683" s="322"/>
      <c r="M683" s="322"/>
      <c r="N683" s="322"/>
      <c r="O683" s="323"/>
      <c r="P683" s="323"/>
      <c r="Q683" s="322"/>
      <c r="R683" s="322"/>
      <c r="S683" s="322"/>
      <c r="T683" s="87" t="s">
        <v>657</v>
      </c>
      <c r="U683" s="322"/>
      <c r="V683" s="320"/>
      <c r="W683" s="320"/>
    </row>
    <row r="684" spans="1:23" ht="255" x14ac:dyDescent="0.2">
      <c r="A684" s="321">
        <v>681</v>
      </c>
      <c r="B684" s="34" t="s">
        <v>1183</v>
      </c>
      <c r="C684" s="82" t="s">
        <v>995</v>
      </c>
      <c r="D684" s="85" t="s">
        <v>1339</v>
      </c>
      <c r="E684" s="83">
        <v>221</v>
      </c>
      <c r="F684" s="83" t="s">
        <v>741</v>
      </c>
      <c r="G684" s="12"/>
      <c r="H684" s="322"/>
      <c r="I684" s="322"/>
      <c r="J684" s="322"/>
      <c r="K684" s="322"/>
      <c r="L684" s="322"/>
      <c r="M684" s="322"/>
      <c r="N684" s="322"/>
      <c r="O684" s="323"/>
      <c r="P684" s="323"/>
      <c r="Q684" s="322"/>
      <c r="R684" s="322"/>
      <c r="S684" s="322"/>
      <c r="T684" s="87" t="s">
        <v>657</v>
      </c>
      <c r="U684" s="322"/>
      <c r="V684" s="320"/>
      <c r="W684" s="320"/>
    </row>
    <row r="685" spans="1:23" ht="331.5" x14ac:dyDescent="0.2">
      <c r="A685" s="321">
        <v>682</v>
      </c>
      <c r="B685" s="34" t="s">
        <v>1183</v>
      </c>
      <c r="C685" s="82" t="s">
        <v>997</v>
      </c>
      <c r="D685" s="85" t="s">
        <v>1340</v>
      </c>
      <c r="E685" s="83">
        <v>273</v>
      </c>
      <c r="F685" s="83" t="s">
        <v>1341</v>
      </c>
      <c r="G685" s="12"/>
      <c r="H685" s="322"/>
      <c r="I685" s="322"/>
      <c r="J685" s="322"/>
      <c r="K685" s="322"/>
      <c r="L685" s="322"/>
      <c r="M685" s="322"/>
      <c r="N685" s="322"/>
      <c r="O685" s="323"/>
      <c r="P685" s="323"/>
      <c r="Q685" s="322"/>
      <c r="R685" s="322"/>
      <c r="S685" s="322"/>
      <c r="T685" s="87" t="s">
        <v>657</v>
      </c>
      <c r="U685" s="322"/>
      <c r="V685" s="320"/>
      <c r="W685" s="320"/>
    </row>
    <row r="686" spans="1:23" ht="331.5" x14ac:dyDescent="0.2">
      <c r="A686" s="321">
        <v>683</v>
      </c>
      <c r="B686" s="34" t="s">
        <v>1183</v>
      </c>
      <c r="C686" s="82" t="s">
        <v>997</v>
      </c>
      <c r="D686" s="85" t="s">
        <v>1340</v>
      </c>
      <c r="E686" s="83">
        <v>48.2</v>
      </c>
      <c r="F686" s="83" t="s">
        <v>1342</v>
      </c>
      <c r="G686" s="12"/>
      <c r="H686" s="322"/>
      <c r="I686" s="322"/>
      <c r="J686" s="322"/>
      <c r="K686" s="322"/>
      <c r="L686" s="322"/>
      <c r="M686" s="322"/>
      <c r="N686" s="322"/>
      <c r="O686" s="323"/>
      <c r="P686" s="323"/>
      <c r="Q686" s="322"/>
      <c r="R686" s="322"/>
      <c r="S686" s="322"/>
      <c r="T686" s="87" t="s">
        <v>657</v>
      </c>
      <c r="U686" s="322"/>
      <c r="V686" s="320"/>
      <c r="W686" s="320"/>
    </row>
    <row r="687" spans="1:23" ht="331.5" x14ac:dyDescent="0.2">
      <c r="A687" s="321">
        <v>684</v>
      </c>
      <c r="B687" s="34" t="s">
        <v>1183</v>
      </c>
      <c r="C687" s="82" t="s">
        <v>997</v>
      </c>
      <c r="D687" s="85" t="s">
        <v>1340</v>
      </c>
      <c r="E687" s="83">
        <v>60</v>
      </c>
      <c r="F687" s="83" t="s">
        <v>1341</v>
      </c>
      <c r="G687" s="12"/>
      <c r="H687" s="322"/>
      <c r="I687" s="322"/>
      <c r="J687" s="322"/>
      <c r="K687" s="322"/>
      <c r="L687" s="322"/>
      <c r="M687" s="322"/>
      <c r="N687" s="322"/>
      <c r="O687" s="323"/>
      <c r="P687" s="323"/>
      <c r="Q687" s="322"/>
      <c r="R687" s="322"/>
      <c r="S687" s="322"/>
      <c r="T687" s="87" t="s">
        <v>657</v>
      </c>
      <c r="U687" s="322"/>
      <c r="V687" s="320"/>
      <c r="W687" s="320"/>
    </row>
    <row r="688" spans="1:23" ht="165.75" x14ac:dyDescent="0.2">
      <c r="A688" s="321">
        <v>685</v>
      </c>
      <c r="B688" s="34" t="s">
        <v>1183</v>
      </c>
      <c r="C688" s="82" t="s">
        <v>999</v>
      </c>
      <c r="D688" s="85" t="s">
        <v>1343</v>
      </c>
      <c r="E688" s="83">
        <v>254.7</v>
      </c>
      <c r="F688" s="83" t="s">
        <v>763</v>
      </c>
      <c r="G688" s="12"/>
      <c r="H688" s="322"/>
      <c r="I688" s="322"/>
      <c r="J688" s="322"/>
      <c r="K688" s="322"/>
      <c r="L688" s="322"/>
      <c r="M688" s="322"/>
      <c r="N688" s="322"/>
      <c r="O688" s="323"/>
      <c r="P688" s="323"/>
      <c r="Q688" s="322"/>
      <c r="R688" s="322"/>
      <c r="S688" s="322"/>
      <c r="T688" s="87" t="s">
        <v>657</v>
      </c>
      <c r="U688" s="322"/>
      <c r="V688" s="320"/>
      <c r="W688" s="320"/>
    </row>
    <row r="689" spans="1:23" ht="165.75" x14ac:dyDescent="0.2">
      <c r="A689" s="321">
        <v>686</v>
      </c>
      <c r="B689" s="34" t="s">
        <v>1183</v>
      </c>
      <c r="C689" s="82" t="s">
        <v>999</v>
      </c>
      <c r="D689" s="85" t="s">
        <v>1343</v>
      </c>
      <c r="E689" s="83">
        <v>146.6</v>
      </c>
      <c r="F689" s="83" t="s">
        <v>759</v>
      </c>
      <c r="G689" s="12"/>
      <c r="H689" s="322"/>
      <c r="I689" s="322"/>
      <c r="J689" s="322"/>
      <c r="K689" s="322"/>
      <c r="L689" s="322"/>
      <c r="M689" s="322"/>
      <c r="N689" s="322"/>
      <c r="O689" s="323"/>
      <c r="P689" s="323"/>
      <c r="Q689" s="322"/>
      <c r="R689" s="322"/>
      <c r="S689" s="322"/>
      <c r="T689" s="87" t="s">
        <v>657</v>
      </c>
      <c r="U689" s="322"/>
      <c r="V689" s="320"/>
      <c r="W689" s="320"/>
    </row>
    <row r="690" spans="1:23" ht="165.75" x14ac:dyDescent="0.2">
      <c r="A690" s="321">
        <v>687</v>
      </c>
      <c r="B690" s="34" t="s">
        <v>1183</v>
      </c>
      <c r="C690" s="88" t="s">
        <v>999</v>
      </c>
      <c r="D690" s="85" t="s">
        <v>1343</v>
      </c>
      <c r="E690" s="89">
        <v>100</v>
      </c>
      <c r="F690" s="89" t="s">
        <v>759</v>
      </c>
      <c r="G690" s="12"/>
      <c r="H690" s="322"/>
      <c r="I690" s="322"/>
      <c r="J690" s="322"/>
      <c r="K690" s="322"/>
      <c r="L690" s="322"/>
      <c r="M690" s="322"/>
      <c r="N690" s="322"/>
      <c r="O690" s="323"/>
      <c r="P690" s="323"/>
      <c r="Q690" s="322"/>
      <c r="R690" s="322"/>
      <c r="S690" s="322"/>
      <c r="T690" s="87" t="s">
        <v>657</v>
      </c>
      <c r="U690" s="322"/>
      <c r="V690" s="320"/>
      <c r="W690" s="320"/>
    </row>
    <row r="691" spans="1:23" ht="165.75" x14ac:dyDescent="0.2">
      <c r="A691" s="321">
        <v>688</v>
      </c>
      <c r="B691" s="34" t="s">
        <v>1183</v>
      </c>
      <c r="C691" s="88" t="s">
        <v>999</v>
      </c>
      <c r="D691" s="85" t="s">
        <v>1343</v>
      </c>
      <c r="E691" s="89">
        <v>100</v>
      </c>
      <c r="F691" s="89" t="s">
        <v>63</v>
      </c>
      <c r="G691" s="12"/>
      <c r="H691" s="322"/>
      <c r="I691" s="322"/>
      <c r="J691" s="322"/>
      <c r="K691" s="322"/>
      <c r="L691" s="322"/>
      <c r="M691" s="322"/>
      <c r="N691" s="322"/>
      <c r="O691" s="323"/>
      <c r="P691" s="323"/>
      <c r="Q691" s="322"/>
      <c r="R691" s="322"/>
      <c r="S691" s="322"/>
      <c r="T691" s="87" t="s">
        <v>657</v>
      </c>
      <c r="U691" s="322"/>
      <c r="V691" s="320"/>
      <c r="W691" s="320"/>
    </row>
    <row r="692" spans="1:23" ht="165.75" x14ac:dyDescent="0.2">
      <c r="A692" s="321">
        <v>689</v>
      </c>
      <c r="B692" s="34" t="s">
        <v>1183</v>
      </c>
      <c r="C692" s="88" t="s">
        <v>999</v>
      </c>
      <c r="D692" s="85" t="s">
        <v>1343</v>
      </c>
      <c r="E692" s="89">
        <v>72.900000000000006</v>
      </c>
      <c r="F692" s="89" t="s">
        <v>63</v>
      </c>
      <c r="G692" s="12"/>
      <c r="H692" s="322"/>
      <c r="I692" s="322"/>
      <c r="J692" s="322"/>
      <c r="K692" s="322"/>
      <c r="L692" s="322"/>
      <c r="M692" s="322"/>
      <c r="N692" s="322"/>
      <c r="O692" s="323"/>
      <c r="P692" s="323"/>
      <c r="Q692" s="322"/>
      <c r="R692" s="322"/>
      <c r="S692" s="322"/>
      <c r="T692" s="87" t="s">
        <v>657</v>
      </c>
      <c r="U692" s="322"/>
      <c r="V692" s="320"/>
      <c r="W692" s="320"/>
    </row>
    <row r="693" spans="1:23" ht="280.5" x14ac:dyDescent="0.2">
      <c r="A693" s="321">
        <v>690</v>
      </c>
      <c r="B693" s="34" t="s">
        <v>1183</v>
      </c>
      <c r="C693" s="82" t="s">
        <v>1344</v>
      </c>
      <c r="D693" s="85" t="s">
        <v>1345</v>
      </c>
      <c r="E693" s="89">
        <v>37.5</v>
      </c>
      <c r="F693" s="83" t="s">
        <v>776</v>
      </c>
      <c r="G693" s="12"/>
      <c r="H693" s="322"/>
      <c r="I693" s="322"/>
      <c r="J693" s="322"/>
      <c r="K693" s="322"/>
      <c r="L693" s="322"/>
      <c r="M693" s="322"/>
      <c r="N693" s="322"/>
      <c r="O693" s="323"/>
      <c r="P693" s="323"/>
      <c r="Q693" s="322"/>
      <c r="R693" s="322"/>
      <c r="S693" s="322"/>
      <c r="T693" s="87" t="s">
        <v>657</v>
      </c>
      <c r="U693" s="322"/>
      <c r="V693" s="320"/>
      <c r="W693" s="320"/>
    </row>
    <row r="694" spans="1:23" ht="165.75" x14ac:dyDescent="0.2">
      <c r="A694" s="321">
        <v>691</v>
      </c>
      <c r="B694" s="34" t="s">
        <v>1183</v>
      </c>
      <c r="C694" s="88" t="s">
        <v>1346</v>
      </c>
      <c r="D694" s="85" t="s">
        <v>1347</v>
      </c>
      <c r="E694" s="102">
        <v>24.6</v>
      </c>
      <c r="F694" s="102" t="s">
        <v>763</v>
      </c>
      <c r="G694" s="12"/>
      <c r="H694" s="322"/>
      <c r="I694" s="322"/>
      <c r="J694" s="322"/>
      <c r="K694" s="322"/>
      <c r="L694" s="322"/>
      <c r="M694" s="322"/>
      <c r="N694" s="322"/>
      <c r="O694" s="323"/>
      <c r="P694" s="323"/>
      <c r="Q694" s="322"/>
      <c r="R694" s="322"/>
      <c r="S694" s="322"/>
      <c r="T694" s="87" t="s">
        <v>657</v>
      </c>
      <c r="U694" s="322"/>
      <c r="V694" s="320"/>
      <c r="W694" s="320"/>
    </row>
    <row r="695" spans="1:23" ht="267.75" x14ac:dyDescent="0.2">
      <c r="A695" s="321">
        <v>692</v>
      </c>
      <c r="B695" s="34" t="s">
        <v>1183</v>
      </c>
      <c r="C695" s="88" t="s">
        <v>1003</v>
      </c>
      <c r="D695" s="85" t="s">
        <v>1347</v>
      </c>
      <c r="E695" s="102">
        <v>110.7</v>
      </c>
      <c r="F695" s="102" t="s">
        <v>793</v>
      </c>
      <c r="G695" s="12"/>
      <c r="H695" s="322"/>
      <c r="I695" s="322"/>
      <c r="J695" s="322"/>
      <c r="K695" s="322"/>
      <c r="L695" s="322"/>
      <c r="M695" s="322"/>
      <c r="N695" s="322"/>
      <c r="O695" s="323"/>
      <c r="P695" s="323"/>
      <c r="Q695" s="322"/>
      <c r="R695" s="322"/>
      <c r="S695" s="322"/>
      <c r="T695" s="87" t="s">
        <v>657</v>
      </c>
      <c r="U695" s="322"/>
      <c r="V695" s="320"/>
      <c r="W695" s="320"/>
    </row>
    <row r="696" spans="1:23" ht="267.75" x14ac:dyDescent="0.2">
      <c r="A696" s="321">
        <v>693</v>
      </c>
      <c r="B696" s="34" t="s">
        <v>1183</v>
      </c>
      <c r="C696" s="88" t="s">
        <v>1003</v>
      </c>
      <c r="D696" s="85" t="s">
        <v>1347</v>
      </c>
      <c r="E696" s="102" t="s">
        <v>1348</v>
      </c>
      <c r="F696" s="102" t="s">
        <v>790</v>
      </c>
      <c r="G696" s="12"/>
      <c r="H696" s="322"/>
      <c r="I696" s="322"/>
      <c r="J696" s="322"/>
      <c r="K696" s="322"/>
      <c r="L696" s="322"/>
      <c r="M696" s="322"/>
      <c r="N696" s="322"/>
      <c r="O696" s="323"/>
      <c r="P696" s="323"/>
      <c r="Q696" s="322"/>
      <c r="R696" s="322"/>
      <c r="S696" s="322"/>
      <c r="T696" s="87" t="s">
        <v>657</v>
      </c>
      <c r="U696" s="322"/>
      <c r="V696" s="320"/>
      <c r="W696" s="320"/>
    </row>
    <row r="697" spans="1:23" ht="267.75" x14ac:dyDescent="0.2">
      <c r="A697" s="321">
        <v>694</v>
      </c>
      <c r="B697" s="34" t="s">
        <v>1183</v>
      </c>
      <c r="C697" s="88" t="s">
        <v>1003</v>
      </c>
      <c r="D697" s="85" t="s">
        <v>1347</v>
      </c>
      <c r="E697" s="102" t="s">
        <v>1349</v>
      </c>
      <c r="F697" s="102" t="s">
        <v>790</v>
      </c>
      <c r="G697" s="12"/>
      <c r="H697" s="322"/>
      <c r="I697" s="322"/>
      <c r="J697" s="322"/>
      <c r="K697" s="322"/>
      <c r="L697" s="322"/>
      <c r="M697" s="322"/>
      <c r="N697" s="322"/>
      <c r="O697" s="323"/>
      <c r="P697" s="323"/>
      <c r="Q697" s="322"/>
      <c r="R697" s="322"/>
      <c r="S697" s="322"/>
      <c r="T697" s="87" t="s">
        <v>657</v>
      </c>
      <c r="U697" s="322"/>
      <c r="V697" s="320"/>
      <c r="W697" s="320"/>
    </row>
    <row r="698" spans="1:23" ht="267.75" x14ac:dyDescent="0.2">
      <c r="A698" s="321">
        <v>695</v>
      </c>
      <c r="B698" s="34" t="s">
        <v>1183</v>
      </c>
      <c r="C698" s="88" t="s">
        <v>1003</v>
      </c>
      <c r="D698" s="85" t="s">
        <v>1347</v>
      </c>
      <c r="E698" s="102">
        <v>320.39999999999998</v>
      </c>
      <c r="F698" s="102" t="s">
        <v>790</v>
      </c>
      <c r="G698" s="12"/>
      <c r="H698" s="322"/>
      <c r="I698" s="322"/>
      <c r="J698" s="322"/>
      <c r="K698" s="322"/>
      <c r="L698" s="322"/>
      <c r="M698" s="322"/>
      <c r="N698" s="322"/>
      <c r="O698" s="323"/>
      <c r="P698" s="323"/>
      <c r="Q698" s="322"/>
      <c r="R698" s="322"/>
      <c r="S698" s="322"/>
      <c r="T698" s="87" t="s">
        <v>657</v>
      </c>
      <c r="U698" s="322"/>
      <c r="V698" s="320"/>
      <c r="W698" s="320"/>
    </row>
    <row r="699" spans="1:23" ht="267.75" x14ac:dyDescent="0.2">
      <c r="A699" s="321">
        <v>696</v>
      </c>
      <c r="B699" s="34" t="s">
        <v>1183</v>
      </c>
      <c r="C699" s="88" t="s">
        <v>1003</v>
      </c>
      <c r="D699" s="85" t="s">
        <v>1347</v>
      </c>
      <c r="E699" s="102">
        <v>67</v>
      </c>
      <c r="F699" s="102" t="s">
        <v>790</v>
      </c>
      <c r="G699" s="12"/>
      <c r="H699" s="322"/>
      <c r="I699" s="322"/>
      <c r="J699" s="322"/>
      <c r="K699" s="322"/>
      <c r="L699" s="322"/>
      <c r="M699" s="322"/>
      <c r="N699" s="322"/>
      <c r="O699" s="323"/>
      <c r="P699" s="323"/>
      <c r="Q699" s="322"/>
      <c r="R699" s="322"/>
      <c r="S699" s="322"/>
      <c r="T699" s="87" t="s">
        <v>657</v>
      </c>
      <c r="U699" s="322"/>
      <c r="V699" s="320"/>
      <c r="W699" s="320"/>
    </row>
    <row r="700" spans="1:23" ht="267.75" x14ac:dyDescent="0.2">
      <c r="A700" s="321">
        <v>697</v>
      </c>
      <c r="B700" s="34" t="s">
        <v>1183</v>
      </c>
      <c r="C700" s="88" t="s">
        <v>1003</v>
      </c>
      <c r="D700" s="85" t="s">
        <v>1347</v>
      </c>
      <c r="E700" s="102">
        <v>259.7</v>
      </c>
      <c r="F700" s="102" t="s">
        <v>790</v>
      </c>
      <c r="G700" s="12"/>
      <c r="H700" s="322"/>
      <c r="I700" s="322"/>
      <c r="J700" s="322"/>
      <c r="K700" s="322"/>
      <c r="L700" s="322"/>
      <c r="M700" s="322"/>
      <c r="N700" s="322"/>
      <c r="O700" s="323"/>
      <c r="P700" s="323"/>
      <c r="Q700" s="322"/>
      <c r="R700" s="322"/>
      <c r="S700" s="322"/>
      <c r="T700" s="87" t="s">
        <v>657</v>
      </c>
      <c r="U700" s="322"/>
      <c r="V700" s="320"/>
      <c r="W700" s="320"/>
    </row>
    <row r="701" spans="1:23" ht="267.75" x14ac:dyDescent="0.2">
      <c r="A701" s="321">
        <v>698</v>
      </c>
      <c r="B701" s="34" t="s">
        <v>1183</v>
      </c>
      <c r="C701" s="88" t="s">
        <v>1003</v>
      </c>
      <c r="D701" s="85" t="s">
        <v>1347</v>
      </c>
      <c r="E701" s="102">
        <v>259.7</v>
      </c>
      <c r="F701" s="102" t="s">
        <v>790</v>
      </c>
      <c r="G701" s="12"/>
      <c r="H701" s="322"/>
      <c r="I701" s="322"/>
      <c r="J701" s="322"/>
      <c r="K701" s="322"/>
      <c r="L701" s="322"/>
      <c r="M701" s="322"/>
      <c r="N701" s="322"/>
      <c r="O701" s="323"/>
      <c r="P701" s="323"/>
      <c r="Q701" s="322"/>
      <c r="R701" s="322"/>
      <c r="S701" s="322"/>
      <c r="T701" s="87" t="s">
        <v>657</v>
      </c>
      <c r="U701" s="322"/>
      <c r="V701" s="320"/>
      <c r="W701" s="320"/>
    </row>
    <row r="702" spans="1:23" ht="204" x14ac:dyDescent="0.2">
      <c r="A702" s="321">
        <v>699</v>
      </c>
      <c r="B702" s="34" t="s">
        <v>1183</v>
      </c>
      <c r="C702" s="82" t="s">
        <v>1007</v>
      </c>
      <c r="D702" s="85" t="s">
        <v>1350</v>
      </c>
      <c r="E702" s="84">
        <v>210</v>
      </c>
      <c r="F702" s="84" t="s">
        <v>1351</v>
      </c>
      <c r="G702" s="12"/>
      <c r="H702" s="322"/>
      <c r="I702" s="322"/>
      <c r="J702" s="322"/>
      <c r="K702" s="322"/>
      <c r="L702" s="322"/>
      <c r="M702" s="322"/>
      <c r="N702" s="322"/>
      <c r="O702" s="323"/>
      <c r="P702" s="323"/>
      <c r="Q702" s="322"/>
      <c r="R702" s="322"/>
      <c r="S702" s="322"/>
      <c r="T702" s="87" t="s">
        <v>657</v>
      </c>
      <c r="U702" s="322"/>
      <c r="V702" s="320"/>
      <c r="W702" s="320"/>
    </row>
    <row r="703" spans="1:23" ht="204" x14ac:dyDescent="0.2">
      <c r="A703" s="321">
        <v>700</v>
      </c>
      <c r="B703" s="34" t="s">
        <v>1183</v>
      </c>
      <c r="C703" s="82" t="s">
        <v>1007</v>
      </c>
      <c r="D703" s="85" t="s">
        <v>1350</v>
      </c>
      <c r="E703" s="84">
        <v>99.6</v>
      </c>
      <c r="F703" s="84" t="s">
        <v>1351</v>
      </c>
      <c r="G703" s="12"/>
      <c r="H703" s="322"/>
      <c r="I703" s="322"/>
      <c r="J703" s="322"/>
      <c r="K703" s="322"/>
      <c r="L703" s="322"/>
      <c r="M703" s="322"/>
      <c r="N703" s="322"/>
      <c r="O703" s="323"/>
      <c r="P703" s="323"/>
      <c r="Q703" s="322"/>
      <c r="R703" s="322"/>
      <c r="S703" s="322"/>
      <c r="T703" s="87" t="s">
        <v>657</v>
      </c>
      <c r="U703" s="322"/>
      <c r="V703" s="320"/>
      <c r="W703" s="320"/>
    </row>
    <row r="704" spans="1:23" ht="204" x14ac:dyDescent="0.2">
      <c r="A704" s="321">
        <v>701</v>
      </c>
      <c r="B704" s="34" t="s">
        <v>1183</v>
      </c>
      <c r="C704" s="82" t="s">
        <v>1007</v>
      </c>
      <c r="D704" s="85" t="s">
        <v>1350</v>
      </c>
      <c r="E704" s="84">
        <v>12</v>
      </c>
      <c r="F704" s="84" t="s">
        <v>1351</v>
      </c>
      <c r="G704" s="12"/>
      <c r="H704" s="322"/>
      <c r="I704" s="322"/>
      <c r="J704" s="322"/>
      <c r="K704" s="322"/>
      <c r="L704" s="322"/>
      <c r="M704" s="322"/>
      <c r="N704" s="322"/>
      <c r="O704" s="323"/>
      <c r="P704" s="323"/>
      <c r="Q704" s="322"/>
      <c r="R704" s="322"/>
      <c r="S704" s="322"/>
      <c r="T704" s="87" t="s">
        <v>657</v>
      </c>
      <c r="U704" s="322"/>
      <c r="V704" s="320"/>
      <c r="W704" s="320"/>
    </row>
    <row r="705" spans="1:23" ht="331.5" x14ac:dyDescent="0.2">
      <c r="A705" s="321">
        <v>702</v>
      </c>
      <c r="B705" s="34" t="s">
        <v>1183</v>
      </c>
      <c r="C705" s="82" t="s">
        <v>1016</v>
      </c>
      <c r="D705" s="85" t="s">
        <v>1601</v>
      </c>
      <c r="E705" s="83">
        <v>176</v>
      </c>
      <c r="F705" s="83" t="s">
        <v>772</v>
      </c>
      <c r="G705" s="12"/>
      <c r="H705" s="322"/>
      <c r="I705" s="322"/>
      <c r="J705" s="322"/>
      <c r="K705" s="322"/>
      <c r="L705" s="322"/>
      <c r="M705" s="322"/>
      <c r="N705" s="322"/>
      <c r="O705" s="323"/>
      <c r="P705" s="323"/>
      <c r="Q705" s="322"/>
      <c r="R705" s="322"/>
      <c r="S705" s="322"/>
      <c r="T705" s="87" t="s">
        <v>657</v>
      </c>
      <c r="U705" s="322"/>
      <c r="V705" s="320"/>
      <c r="W705" s="320"/>
    </row>
    <row r="706" spans="1:23" ht="331.5" x14ac:dyDescent="0.2">
      <c r="A706" s="321">
        <v>703</v>
      </c>
      <c r="B706" s="34" t="s">
        <v>1183</v>
      </c>
      <c r="C706" s="82" t="s">
        <v>1016</v>
      </c>
      <c r="D706" s="85" t="s">
        <v>1352</v>
      </c>
      <c r="E706" s="83">
        <v>26</v>
      </c>
      <c r="F706" s="83" t="s">
        <v>772</v>
      </c>
      <c r="G706" s="12"/>
      <c r="H706" s="322"/>
      <c r="I706" s="322"/>
      <c r="J706" s="322"/>
      <c r="K706" s="322"/>
      <c r="L706" s="322"/>
      <c r="M706" s="322"/>
      <c r="N706" s="322"/>
      <c r="O706" s="323"/>
      <c r="P706" s="323"/>
      <c r="Q706" s="322"/>
      <c r="R706" s="322"/>
      <c r="S706" s="322"/>
      <c r="T706" s="87" t="s">
        <v>1353</v>
      </c>
      <c r="U706" s="322"/>
      <c r="V706" s="320"/>
      <c r="W706" s="320"/>
    </row>
    <row r="707" spans="1:23" ht="331.5" x14ac:dyDescent="0.2">
      <c r="A707" s="321">
        <v>704</v>
      </c>
      <c r="B707" s="34" t="s">
        <v>1183</v>
      </c>
      <c r="C707" s="82" t="s">
        <v>1016</v>
      </c>
      <c r="D707" s="85" t="s">
        <v>1354</v>
      </c>
      <c r="E707" s="83">
        <v>41.5</v>
      </c>
      <c r="F707" s="83" t="s">
        <v>768</v>
      </c>
      <c r="G707" s="12"/>
      <c r="H707" s="322"/>
      <c r="I707" s="322"/>
      <c r="J707" s="322"/>
      <c r="K707" s="322"/>
      <c r="L707" s="322"/>
      <c r="M707" s="322"/>
      <c r="N707" s="322"/>
      <c r="O707" s="323"/>
      <c r="P707" s="323"/>
      <c r="Q707" s="322"/>
      <c r="R707" s="322"/>
      <c r="S707" s="322"/>
      <c r="T707" s="87" t="s">
        <v>1353</v>
      </c>
      <c r="U707" s="322"/>
      <c r="V707" s="320"/>
      <c r="W707" s="320"/>
    </row>
    <row r="708" spans="1:23" ht="331.5" x14ac:dyDescent="0.2">
      <c r="A708" s="321">
        <v>705</v>
      </c>
      <c r="B708" s="34" t="s">
        <v>1183</v>
      </c>
      <c r="C708" s="82" t="s">
        <v>1016</v>
      </c>
      <c r="D708" s="85" t="s">
        <v>1354</v>
      </c>
      <c r="E708" s="83">
        <v>71</v>
      </c>
      <c r="F708" s="83" t="s">
        <v>790</v>
      </c>
      <c r="G708" s="12"/>
      <c r="H708" s="322"/>
      <c r="I708" s="322"/>
      <c r="J708" s="322"/>
      <c r="K708" s="322"/>
      <c r="L708" s="322"/>
      <c r="M708" s="322"/>
      <c r="N708" s="322"/>
      <c r="O708" s="323"/>
      <c r="P708" s="323"/>
      <c r="Q708" s="322"/>
      <c r="R708" s="322"/>
      <c r="S708" s="322"/>
      <c r="T708" s="87" t="s">
        <v>1353</v>
      </c>
      <c r="U708" s="322"/>
      <c r="V708" s="320"/>
      <c r="W708" s="320"/>
    </row>
    <row r="709" spans="1:23" ht="331.5" x14ac:dyDescent="0.2">
      <c r="A709" s="321">
        <v>706</v>
      </c>
      <c r="B709" s="34" t="s">
        <v>1183</v>
      </c>
      <c r="C709" s="82" t="s">
        <v>1016</v>
      </c>
      <c r="D709" s="85" t="s">
        <v>1354</v>
      </c>
      <c r="E709" s="83">
        <v>76.599999999999994</v>
      </c>
      <c r="F709" s="83" t="s">
        <v>763</v>
      </c>
      <c r="G709" s="12"/>
      <c r="H709" s="322"/>
      <c r="I709" s="322"/>
      <c r="J709" s="322"/>
      <c r="K709" s="322"/>
      <c r="L709" s="322"/>
      <c r="M709" s="322"/>
      <c r="N709" s="322"/>
      <c r="O709" s="323"/>
      <c r="P709" s="323"/>
      <c r="Q709" s="322"/>
      <c r="R709" s="322"/>
      <c r="S709" s="322"/>
      <c r="T709" s="87" t="s">
        <v>1353</v>
      </c>
      <c r="U709" s="322"/>
      <c r="V709" s="320"/>
      <c r="W709" s="320"/>
    </row>
    <row r="710" spans="1:23" ht="331.5" x14ac:dyDescent="0.2">
      <c r="A710" s="321">
        <v>707</v>
      </c>
      <c r="B710" s="34" t="s">
        <v>1183</v>
      </c>
      <c r="C710" s="82" t="s">
        <v>1016</v>
      </c>
      <c r="D710" s="85" t="s">
        <v>1354</v>
      </c>
      <c r="E710" s="83">
        <v>48</v>
      </c>
      <c r="F710" s="83" t="s">
        <v>763</v>
      </c>
      <c r="G710" s="12"/>
      <c r="H710" s="322"/>
      <c r="I710" s="322"/>
      <c r="J710" s="322"/>
      <c r="K710" s="322"/>
      <c r="L710" s="322"/>
      <c r="M710" s="322"/>
      <c r="N710" s="322"/>
      <c r="O710" s="323"/>
      <c r="P710" s="323"/>
      <c r="Q710" s="322"/>
      <c r="R710" s="322"/>
      <c r="S710" s="322"/>
      <c r="T710" s="87" t="s">
        <v>1353</v>
      </c>
      <c r="U710" s="322"/>
      <c r="V710" s="320"/>
      <c r="W710" s="320"/>
    </row>
    <row r="711" spans="1:23" ht="331.5" x14ac:dyDescent="0.2">
      <c r="A711" s="321">
        <v>708</v>
      </c>
      <c r="B711" s="34" t="s">
        <v>1183</v>
      </c>
      <c r="C711" s="82" t="s">
        <v>1016</v>
      </c>
      <c r="D711" s="85" t="s">
        <v>1354</v>
      </c>
      <c r="E711" s="83">
        <v>800</v>
      </c>
      <c r="F711" s="86" t="s">
        <v>855</v>
      </c>
      <c r="G711" s="12"/>
      <c r="H711" s="322"/>
      <c r="I711" s="322"/>
      <c r="J711" s="322"/>
      <c r="K711" s="322"/>
      <c r="L711" s="322"/>
      <c r="M711" s="322"/>
      <c r="N711" s="322"/>
      <c r="O711" s="323"/>
      <c r="P711" s="323"/>
      <c r="Q711" s="322"/>
      <c r="R711" s="322"/>
      <c r="S711" s="322"/>
      <c r="T711" s="103" t="s">
        <v>657</v>
      </c>
      <c r="U711" s="322"/>
      <c r="V711" s="320"/>
      <c r="W711" s="320"/>
    </row>
    <row r="712" spans="1:23" ht="165.75" x14ac:dyDescent="0.2">
      <c r="A712" s="321">
        <v>709</v>
      </c>
      <c r="B712" s="34" t="s">
        <v>1183</v>
      </c>
      <c r="C712" s="82" t="s">
        <v>1019</v>
      </c>
      <c r="D712" s="85" t="s">
        <v>1355</v>
      </c>
      <c r="E712" s="83">
        <v>294</v>
      </c>
      <c r="F712" s="83" t="s">
        <v>1021</v>
      </c>
      <c r="G712" s="12"/>
      <c r="H712" s="322"/>
      <c r="I712" s="322"/>
      <c r="J712" s="322"/>
      <c r="K712" s="322"/>
      <c r="L712" s="322"/>
      <c r="M712" s="322"/>
      <c r="N712" s="322"/>
      <c r="O712" s="323"/>
      <c r="P712" s="323"/>
      <c r="Q712" s="322"/>
      <c r="R712" s="322"/>
      <c r="S712" s="322"/>
      <c r="T712" s="87" t="s">
        <v>657</v>
      </c>
      <c r="U712" s="322"/>
      <c r="V712" s="320"/>
      <c r="W712" s="320"/>
    </row>
    <row r="713" spans="1:23" ht="165.75" x14ac:dyDescent="0.2">
      <c r="A713" s="321">
        <v>710</v>
      </c>
      <c r="B713" s="34" t="s">
        <v>1183</v>
      </c>
      <c r="C713" s="82" t="s">
        <v>1022</v>
      </c>
      <c r="D713" s="85" t="s">
        <v>1356</v>
      </c>
      <c r="E713" s="83">
        <v>112</v>
      </c>
      <c r="F713" s="83" t="s">
        <v>763</v>
      </c>
      <c r="G713" s="12"/>
      <c r="H713" s="322"/>
      <c r="I713" s="322"/>
      <c r="J713" s="322"/>
      <c r="K713" s="322"/>
      <c r="L713" s="322"/>
      <c r="M713" s="322"/>
      <c r="N713" s="322"/>
      <c r="O713" s="323"/>
      <c r="P713" s="323"/>
      <c r="Q713" s="322"/>
      <c r="R713" s="322"/>
      <c r="S713" s="322"/>
      <c r="T713" s="87" t="s">
        <v>657</v>
      </c>
      <c r="U713" s="322"/>
      <c r="V713" s="320"/>
      <c r="W713" s="320"/>
    </row>
    <row r="714" spans="1:23" ht="165.75" x14ac:dyDescent="0.2">
      <c r="A714" s="321">
        <v>711</v>
      </c>
      <c r="B714" s="34" t="s">
        <v>1183</v>
      </c>
      <c r="C714" s="82" t="s">
        <v>1022</v>
      </c>
      <c r="D714" s="85" t="s">
        <v>1356</v>
      </c>
      <c r="E714" s="83">
        <v>268.5</v>
      </c>
      <c r="F714" s="83" t="s">
        <v>759</v>
      </c>
      <c r="G714" s="12"/>
      <c r="H714" s="322"/>
      <c r="I714" s="322"/>
      <c r="J714" s="322"/>
      <c r="K714" s="322"/>
      <c r="L714" s="322"/>
      <c r="M714" s="322"/>
      <c r="N714" s="322"/>
      <c r="O714" s="323"/>
      <c r="P714" s="323"/>
      <c r="Q714" s="322"/>
      <c r="R714" s="322"/>
      <c r="S714" s="322"/>
      <c r="T714" s="87" t="s">
        <v>657</v>
      </c>
      <c r="U714" s="322"/>
      <c r="V714" s="320"/>
      <c r="W714" s="320"/>
    </row>
    <row r="715" spans="1:23" ht="408" x14ac:dyDescent="0.2">
      <c r="A715" s="321">
        <v>712</v>
      </c>
      <c r="B715" s="34" t="s">
        <v>1183</v>
      </c>
      <c r="C715" s="82" t="s">
        <v>1357</v>
      </c>
      <c r="D715" s="85" t="s">
        <v>1358</v>
      </c>
      <c r="E715" s="83">
        <v>69</v>
      </c>
      <c r="F715" s="86" t="s">
        <v>759</v>
      </c>
      <c r="G715" s="12"/>
      <c r="H715" s="322"/>
      <c r="I715" s="322"/>
      <c r="J715" s="322"/>
      <c r="K715" s="322"/>
      <c r="L715" s="322"/>
      <c r="M715" s="322"/>
      <c r="N715" s="322"/>
      <c r="O715" s="323"/>
      <c r="P715" s="323"/>
      <c r="Q715" s="322"/>
      <c r="R715" s="322"/>
      <c r="S715" s="322"/>
      <c r="T715" s="87" t="s">
        <v>657</v>
      </c>
      <c r="U715" s="322"/>
      <c r="V715" s="320"/>
      <c r="W715" s="320"/>
    </row>
    <row r="716" spans="1:23" ht="408" x14ac:dyDescent="0.2">
      <c r="A716" s="321">
        <v>713</v>
      </c>
      <c r="B716" s="34" t="s">
        <v>1183</v>
      </c>
      <c r="C716" s="82" t="s">
        <v>1357</v>
      </c>
      <c r="D716" s="85" t="s">
        <v>1358</v>
      </c>
      <c r="E716" s="83">
        <v>71.2</v>
      </c>
      <c r="F716" s="86" t="s">
        <v>759</v>
      </c>
      <c r="G716" s="12"/>
      <c r="H716" s="322"/>
      <c r="I716" s="322"/>
      <c r="J716" s="322"/>
      <c r="K716" s="322"/>
      <c r="L716" s="322"/>
      <c r="M716" s="322"/>
      <c r="N716" s="322"/>
      <c r="O716" s="323"/>
      <c r="P716" s="323"/>
      <c r="Q716" s="322"/>
      <c r="R716" s="322"/>
      <c r="S716" s="322"/>
      <c r="T716" s="87" t="s">
        <v>657</v>
      </c>
      <c r="U716" s="322"/>
      <c r="V716" s="320"/>
      <c r="W716" s="320"/>
    </row>
    <row r="717" spans="1:23" ht="408" x14ac:dyDescent="0.2">
      <c r="A717" s="321">
        <v>714</v>
      </c>
      <c r="B717" s="34" t="s">
        <v>1183</v>
      </c>
      <c r="C717" s="82" t="s">
        <v>1357</v>
      </c>
      <c r="D717" s="85" t="s">
        <v>1358</v>
      </c>
      <c r="E717" s="83">
        <v>46.6</v>
      </c>
      <c r="F717" s="86" t="s">
        <v>759</v>
      </c>
      <c r="G717" s="12"/>
      <c r="H717" s="322"/>
      <c r="I717" s="322"/>
      <c r="J717" s="322"/>
      <c r="K717" s="322"/>
      <c r="L717" s="322"/>
      <c r="M717" s="322"/>
      <c r="N717" s="322"/>
      <c r="O717" s="323"/>
      <c r="P717" s="323"/>
      <c r="Q717" s="322"/>
      <c r="R717" s="322"/>
      <c r="S717" s="322"/>
      <c r="T717" s="87" t="s">
        <v>657</v>
      </c>
      <c r="U717" s="322"/>
      <c r="V717" s="320"/>
      <c r="W717" s="320"/>
    </row>
    <row r="718" spans="1:23" ht="408" x14ac:dyDescent="0.2">
      <c r="A718" s="321">
        <v>715</v>
      </c>
      <c r="B718" s="34" t="s">
        <v>1183</v>
      </c>
      <c r="C718" s="82" t="s">
        <v>1357</v>
      </c>
      <c r="D718" s="85" t="s">
        <v>1358</v>
      </c>
      <c r="E718" s="83">
        <v>70.900000000000006</v>
      </c>
      <c r="F718" s="86" t="s">
        <v>763</v>
      </c>
      <c r="G718" s="12"/>
      <c r="H718" s="322"/>
      <c r="I718" s="322"/>
      <c r="J718" s="322"/>
      <c r="K718" s="322"/>
      <c r="L718" s="322"/>
      <c r="M718" s="322"/>
      <c r="N718" s="322"/>
      <c r="O718" s="323"/>
      <c r="P718" s="323"/>
      <c r="Q718" s="322"/>
      <c r="R718" s="322"/>
      <c r="S718" s="322"/>
      <c r="T718" s="87" t="s">
        <v>657</v>
      </c>
      <c r="U718" s="322"/>
      <c r="V718" s="320"/>
      <c r="W718" s="320"/>
    </row>
    <row r="719" spans="1:23" ht="165.75" x14ac:dyDescent="0.2">
      <c r="A719" s="321">
        <v>716</v>
      </c>
      <c r="B719" s="34" t="s">
        <v>1183</v>
      </c>
      <c r="C719" s="82" t="s">
        <v>1028</v>
      </c>
      <c r="D719" s="85" t="s">
        <v>1359</v>
      </c>
      <c r="E719" s="83">
        <v>285.3</v>
      </c>
      <c r="F719" s="83" t="s">
        <v>768</v>
      </c>
      <c r="G719" s="12"/>
      <c r="H719" s="322"/>
      <c r="I719" s="322"/>
      <c r="J719" s="322"/>
      <c r="K719" s="322"/>
      <c r="L719" s="322"/>
      <c r="M719" s="322"/>
      <c r="N719" s="322"/>
      <c r="O719" s="323"/>
      <c r="P719" s="323"/>
      <c r="Q719" s="322"/>
      <c r="R719" s="322"/>
      <c r="S719" s="322"/>
      <c r="T719" s="87" t="s">
        <v>657</v>
      </c>
      <c r="U719" s="322"/>
      <c r="V719" s="320"/>
      <c r="W719" s="320"/>
    </row>
    <row r="720" spans="1:23" ht="165.75" x14ac:dyDescent="0.2">
      <c r="A720" s="321">
        <v>717</v>
      </c>
      <c r="B720" s="34" t="s">
        <v>1183</v>
      </c>
      <c r="C720" s="82" t="s">
        <v>1028</v>
      </c>
      <c r="D720" s="85" t="s">
        <v>1359</v>
      </c>
      <c r="E720" s="83">
        <v>50.1</v>
      </c>
      <c r="F720" s="83" t="s">
        <v>833</v>
      </c>
      <c r="G720" s="12"/>
      <c r="H720" s="322"/>
      <c r="I720" s="322"/>
      <c r="J720" s="322"/>
      <c r="K720" s="322"/>
      <c r="L720" s="322"/>
      <c r="M720" s="322"/>
      <c r="N720" s="322"/>
      <c r="O720" s="323"/>
      <c r="P720" s="323"/>
      <c r="Q720" s="322"/>
      <c r="R720" s="322"/>
      <c r="S720" s="322"/>
      <c r="T720" s="87" t="s">
        <v>657</v>
      </c>
      <c r="U720" s="322"/>
      <c r="V720" s="320"/>
      <c r="W720" s="320"/>
    </row>
    <row r="721" spans="1:23" ht="216.75" x14ac:dyDescent="0.2">
      <c r="A721" s="321">
        <v>718</v>
      </c>
      <c r="B721" s="34" t="s">
        <v>1183</v>
      </c>
      <c r="C721" s="82" t="s">
        <v>1550</v>
      </c>
      <c r="D721" s="85" t="s">
        <v>1361</v>
      </c>
      <c r="E721" s="83">
        <v>145.80000000000001</v>
      </c>
      <c r="F721" s="83" t="s">
        <v>833</v>
      </c>
      <c r="G721" s="12" t="s">
        <v>14</v>
      </c>
      <c r="H721" s="322"/>
      <c r="I721" s="322"/>
      <c r="J721" s="322"/>
      <c r="K721" s="322"/>
      <c r="L721" s="322"/>
      <c r="M721" s="322"/>
      <c r="N721" s="322"/>
      <c r="O721" s="323"/>
      <c r="P721" s="323"/>
      <c r="Q721" s="322"/>
      <c r="R721" s="322"/>
      <c r="S721" s="322"/>
      <c r="T721" s="87" t="s">
        <v>657</v>
      </c>
      <c r="U721" s="322"/>
      <c r="V721" s="320"/>
      <c r="W721" s="320"/>
    </row>
    <row r="722" spans="1:23" ht="255" x14ac:dyDescent="0.2">
      <c r="A722" s="321">
        <v>719</v>
      </c>
      <c r="B722" s="34" t="s">
        <v>1183</v>
      </c>
      <c r="C722" s="82" t="s">
        <v>1360</v>
      </c>
      <c r="D722" s="85" t="s">
        <v>1361</v>
      </c>
      <c r="E722" s="83">
        <v>145.80000000000001</v>
      </c>
      <c r="F722" s="83" t="s">
        <v>833</v>
      </c>
      <c r="G722" s="12"/>
      <c r="H722" s="322"/>
      <c r="I722" s="322"/>
      <c r="J722" s="322"/>
      <c r="K722" s="322"/>
      <c r="L722" s="322"/>
      <c r="M722" s="322"/>
      <c r="N722" s="322"/>
      <c r="O722" s="323"/>
      <c r="P722" s="323"/>
      <c r="Q722" s="322"/>
      <c r="R722" s="322"/>
      <c r="S722" s="322"/>
      <c r="T722" s="87" t="s">
        <v>657</v>
      </c>
      <c r="U722" s="322"/>
      <c r="V722" s="320"/>
      <c r="W722" s="320"/>
    </row>
    <row r="723" spans="1:23" ht="165.75" x14ac:dyDescent="0.2">
      <c r="A723" s="321">
        <v>720</v>
      </c>
      <c r="B723" s="34" t="s">
        <v>1183</v>
      </c>
      <c r="C723" s="82" t="s">
        <v>1030</v>
      </c>
      <c r="D723" s="85" t="s">
        <v>1362</v>
      </c>
      <c r="E723" s="83">
        <v>267.5</v>
      </c>
      <c r="F723" s="86" t="s">
        <v>763</v>
      </c>
      <c r="G723" s="12"/>
      <c r="H723" s="322"/>
      <c r="I723" s="322"/>
      <c r="J723" s="322"/>
      <c r="K723" s="322"/>
      <c r="L723" s="322"/>
      <c r="M723" s="322"/>
      <c r="N723" s="322"/>
      <c r="O723" s="323"/>
      <c r="P723" s="323"/>
      <c r="Q723" s="322"/>
      <c r="R723" s="322"/>
      <c r="S723" s="322"/>
      <c r="T723" s="87" t="s">
        <v>657</v>
      </c>
      <c r="U723" s="322"/>
      <c r="V723" s="320"/>
      <c r="W723" s="320"/>
    </row>
    <row r="724" spans="1:23" ht="165.75" x14ac:dyDescent="0.2">
      <c r="A724" s="321">
        <v>721</v>
      </c>
      <c r="B724" s="34" t="s">
        <v>1183</v>
      </c>
      <c r="C724" s="82" t="s">
        <v>1030</v>
      </c>
      <c r="D724" s="85" t="s">
        <v>1362</v>
      </c>
      <c r="E724" s="83">
        <v>288</v>
      </c>
      <c r="F724" s="86" t="s">
        <v>763</v>
      </c>
      <c r="G724" s="12" t="s">
        <v>14</v>
      </c>
      <c r="H724" s="1" t="s">
        <v>1522</v>
      </c>
      <c r="I724" s="1" t="s">
        <v>11</v>
      </c>
      <c r="J724" s="1" t="s">
        <v>11</v>
      </c>
      <c r="K724" s="1" t="s">
        <v>1551</v>
      </c>
      <c r="L724" s="1" t="s">
        <v>1541</v>
      </c>
      <c r="M724" s="1" t="s">
        <v>1552</v>
      </c>
      <c r="N724" s="1"/>
      <c r="O724" s="335">
        <v>910161</v>
      </c>
      <c r="P724" s="335">
        <v>910161</v>
      </c>
      <c r="Q724" s="1"/>
      <c r="R724" s="1" t="s">
        <v>11</v>
      </c>
      <c r="S724" s="1"/>
      <c r="T724" s="87" t="s">
        <v>657</v>
      </c>
      <c r="U724" s="1" t="s">
        <v>1553</v>
      </c>
      <c r="V724" s="320"/>
      <c r="W724" s="320"/>
    </row>
    <row r="725" spans="1:23" ht="267.75" x14ac:dyDescent="0.2">
      <c r="A725" s="321">
        <v>722</v>
      </c>
      <c r="B725" s="34" t="s">
        <v>1183</v>
      </c>
      <c r="C725" s="82" t="s">
        <v>1032</v>
      </c>
      <c r="D725" s="85" t="s">
        <v>1363</v>
      </c>
      <c r="E725" s="83">
        <v>330</v>
      </c>
      <c r="F725" s="83" t="s">
        <v>763</v>
      </c>
      <c r="G725" s="12"/>
      <c r="H725" s="322"/>
      <c r="I725" s="322"/>
      <c r="J725" s="322"/>
      <c r="K725" s="322"/>
      <c r="L725" s="322"/>
      <c r="M725" s="322"/>
      <c r="N725" s="322"/>
      <c r="O725" s="323"/>
      <c r="P725" s="323"/>
      <c r="Q725" s="322"/>
      <c r="R725" s="322"/>
      <c r="S725" s="322"/>
      <c r="T725" s="87" t="s">
        <v>657</v>
      </c>
      <c r="U725" s="322"/>
      <c r="V725" s="320"/>
      <c r="W725" s="320"/>
    </row>
    <row r="726" spans="1:23" ht="267.75" x14ac:dyDescent="0.2">
      <c r="A726" s="321">
        <v>723</v>
      </c>
      <c r="B726" s="34" t="s">
        <v>1183</v>
      </c>
      <c r="C726" s="82" t="s">
        <v>1032</v>
      </c>
      <c r="D726" s="85" t="s">
        <v>1363</v>
      </c>
      <c r="E726" s="83">
        <v>200.1</v>
      </c>
      <c r="F726" s="83" t="s">
        <v>763</v>
      </c>
      <c r="G726" s="12"/>
      <c r="H726" s="322"/>
      <c r="I726" s="322"/>
      <c r="J726" s="322"/>
      <c r="K726" s="322"/>
      <c r="L726" s="322"/>
      <c r="M726" s="322"/>
      <c r="N726" s="322"/>
      <c r="O726" s="323"/>
      <c r="P726" s="323"/>
      <c r="Q726" s="322"/>
      <c r="R726" s="322"/>
      <c r="S726" s="322"/>
      <c r="T726" s="87" t="s">
        <v>657</v>
      </c>
      <c r="U726" s="322"/>
      <c r="V726" s="320"/>
      <c r="W726" s="320"/>
    </row>
    <row r="727" spans="1:23" ht="267.75" x14ac:dyDescent="0.2">
      <c r="A727" s="321">
        <v>724</v>
      </c>
      <c r="B727" s="34" t="s">
        <v>1183</v>
      </c>
      <c r="C727" s="82" t="s">
        <v>1032</v>
      </c>
      <c r="D727" s="85" t="s">
        <v>1363</v>
      </c>
      <c r="E727" s="83">
        <v>69.7</v>
      </c>
      <c r="F727" s="83" t="s">
        <v>763</v>
      </c>
      <c r="G727" s="12"/>
      <c r="H727" s="322"/>
      <c r="I727" s="322"/>
      <c r="J727" s="322"/>
      <c r="K727" s="322"/>
      <c r="L727" s="322"/>
      <c r="M727" s="322"/>
      <c r="N727" s="322"/>
      <c r="O727" s="323"/>
      <c r="P727" s="323"/>
      <c r="Q727" s="322"/>
      <c r="R727" s="322"/>
      <c r="S727" s="322"/>
      <c r="T727" s="87" t="s">
        <v>657</v>
      </c>
      <c r="U727" s="322"/>
      <c r="V727" s="320"/>
      <c r="W727" s="320"/>
    </row>
    <row r="728" spans="1:23" ht="267.75" x14ac:dyDescent="0.2">
      <c r="A728" s="321">
        <v>725</v>
      </c>
      <c r="B728" s="34" t="s">
        <v>1183</v>
      </c>
      <c r="C728" s="82" t="s">
        <v>1032</v>
      </c>
      <c r="D728" s="85" t="s">
        <v>1363</v>
      </c>
      <c r="E728" s="83">
        <v>34.9</v>
      </c>
      <c r="F728" s="83" t="s">
        <v>763</v>
      </c>
      <c r="G728" s="12"/>
      <c r="H728" s="322"/>
      <c r="I728" s="322"/>
      <c r="J728" s="322"/>
      <c r="K728" s="322"/>
      <c r="L728" s="322"/>
      <c r="M728" s="322"/>
      <c r="N728" s="322"/>
      <c r="O728" s="323"/>
      <c r="P728" s="323"/>
      <c r="Q728" s="322"/>
      <c r="R728" s="322"/>
      <c r="S728" s="322"/>
      <c r="T728" s="87" t="s">
        <v>657</v>
      </c>
      <c r="U728" s="322"/>
      <c r="V728" s="320"/>
      <c r="W728" s="320"/>
    </row>
    <row r="729" spans="1:23" ht="267.75" x14ac:dyDescent="0.2">
      <c r="A729" s="321">
        <v>726</v>
      </c>
      <c r="B729" s="34" t="s">
        <v>1183</v>
      </c>
      <c r="C729" s="82" t="s">
        <v>1032</v>
      </c>
      <c r="D729" s="85" t="s">
        <v>1363</v>
      </c>
      <c r="E729" s="83">
        <v>52.4</v>
      </c>
      <c r="F729" s="83" t="s">
        <v>759</v>
      </c>
      <c r="G729" s="12"/>
      <c r="H729" s="322"/>
      <c r="I729" s="322"/>
      <c r="J729" s="322"/>
      <c r="K729" s="322"/>
      <c r="L729" s="322"/>
      <c r="M729" s="322"/>
      <c r="N729" s="322"/>
      <c r="O729" s="323"/>
      <c r="P729" s="323"/>
      <c r="Q729" s="322"/>
      <c r="R729" s="322"/>
      <c r="S729" s="322"/>
      <c r="T729" s="87" t="s">
        <v>657</v>
      </c>
      <c r="U729" s="322"/>
      <c r="V729" s="320"/>
      <c r="W729" s="320"/>
    </row>
    <row r="730" spans="1:23" ht="267.75" x14ac:dyDescent="0.2">
      <c r="A730" s="321">
        <v>727</v>
      </c>
      <c r="B730" s="34" t="s">
        <v>1183</v>
      </c>
      <c r="C730" s="82" t="s">
        <v>1032</v>
      </c>
      <c r="D730" s="85" t="s">
        <v>1363</v>
      </c>
      <c r="E730" s="83">
        <v>55.1</v>
      </c>
      <c r="F730" s="83" t="s">
        <v>763</v>
      </c>
      <c r="G730" s="12"/>
      <c r="H730" s="322"/>
      <c r="I730" s="322"/>
      <c r="J730" s="322"/>
      <c r="K730" s="322"/>
      <c r="L730" s="322"/>
      <c r="M730" s="322"/>
      <c r="N730" s="322"/>
      <c r="O730" s="323"/>
      <c r="P730" s="323"/>
      <c r="Q730" s="322"/>
      <c r="R730" s="322"/>
      <c r="S730" s="322"/>
      <c r="T730" s="87" t="s">
        <v>657</v>
      </c>
      <c r="U730" s="322"/>
      <c r="V730" s="320"/>
      <c r="W730" s="320"/>
    </row>
    <row r="731" spans="1:23" ht="267.75" x14ac:dyDescent="0.2">
      <c r="A731" s="321">
        <v>728</v>
      </c>
      <c r="B731" s="34" t="s">
        <v>1183</v>
      </c>
      <c r="C731" s="82" t="s">
        <v>1032</v>
      </c>
      <c r="D731" s="85" t="s">
        <v>1363</v>
      </c>
      <c r="E731" s="83">
        <v>264.60000000000002</v>
      </c>
      <c r="F731" s="83" t="s">
        <v>790</v>
      </c>
      <c r="G731" s="12"/>
      <c r="H731" s="322"/>
      <c r="I731" s="322"/>
      <c r="J731" s="322"/>
      <c r="K731" s="322"/>
      <c r="L731" s="322"/>
      <c r="M731" s="322"/>
      <c r="N731" s="322"/>
      <c r="O731" s="323"/>
      <c r="P731" s="323"/>
      <c r="Q731" s="322"/>
      <c r="R731" s="322"/>
      <c r="S731" s="322"/>
      <c r="T731" s="87" t="s">
        <v>1364</v>
      </c>
      <c r="U731" s="322"/>
      <c r="V731" s="320"/>
      <c r="W731" s="320"/>
    </row>
    <row r="732" spans="1:23" ht="267.75" x14ac:dyDescent="0.2">
      <c r="A732" s="321">
        <v>729</v>
      </c>
      <c r="B732" s="34" t="s">
        <v>1183</v>
      </c>
      <c r="C732" s="82" t="s">
        <v>1032</v>
      </c>
      <c r="D732" s="85" t="s">
        <v>1602</v>
      </c>
      <c r="E732" s="83">
        <v>118.9</v>
      </c>
      <c r="F732" s="83" t="s">
        <v>793</v>
      </c>
      <c r="G732" s="12"/>
      <c r="H732" s="322"/>
      <c r="I732" s="322"/>
      <c r="J732" s="322"/>
      <c r="K732" s="322"/>
      <c r="L732" s="322"/>
      <c r="M732" s="322"/>
      <c r="N732" s="322"/>
      <c r="O732" s="323"/>
      <c r="P732" s="323"/>
      <c r="Q732" s="322"/>
      <c r="R732" s="322"/>
      <c r="S732" s="322"/>
      <c r="T732" s="87" t="s">
        <v>1365</v>
      </c>
      <c r="U732" s="322"/>
      <c r="V732" s="320"/>
      <c r="W732" s="320"/>
    </row>
    <row r="733" spans="1:23" ht="267.75" x14ac:dyDescent="0.2">
      <c r="A733" s="321">
        <v>730</v>
      </c>
      <c r="B733" s="34" t="s">
        <v>1183</v>
      </c>
      <c r="C733" s="82" t="s">
        <v>1032</v>
      </c>
      <c r="D733" s="85" t="s">
        <v>1602</v>
      </c>
      <c r="E733" s="83">
        <v>175.7</v>
      </c>
      <c r="F733" s="83" t="s">
        <v>776</v>
      </c>
      <c r="G733" s="12"/>
      <c r="H733" s="322"/>
      <c r="I733" s="322"/>
      <c r="J733" s="322"/>
      <c r="K733" s="322"/>
      <c r="L733" s="322"/>
      <c r="M733" s="322"/>
      <c r="N733" s="322"/>
      <c r="O733" s="323"/>
      <c r="P733" s="323"/>
      <c r="Q733" s="322"/>
      <c r="R733" s="322"/>
      <c r="S733" s="322"/>
      <c r="T733" s="87" t="s">
        <v>657</v>
      </c>
      <c r="U733" s="322"/>
      <c r="V733" s="320"/>
      <c r="W733" s="320"/>
    </row>
    <row r="734" spans="1:23" ht="255" x14ac:dyDescent="0.2">
      <c r="A734" s="321">
        <v>731</v>
      </c>
      <c r="B734" s="34" t="s">
        <v>1183</v>
      </c>
      <c r="C734" s="82" t="s">
        <v>1036</v>
      </c>
      <c r="D734" s="85" t="s">
        <v>1366</v>
      </c>
      <c r="E734" s="83">
        <v>1145</v>
      </c>
      <c r="F734" s="83" t="s">
        <v>768</v>
      </c>
      <c r="G734" s="12"/>
      <c r="H734" s="322"/>
      <c r="I734" s="322"/>
      <c r="J734" s="322"/>
      <c r="K734" s="322"/>
      <c r="L734" s="322"/>
      <c r="M734" s="322"/>
      <c r="N734" s="322"/>
      <c r="O734" s="323"/>
      <c r="P734" s="323"/>
      <c r="Q734" s="322"/>
      <c r="R734" s="322"/>
      <c r="S734" s="322"/>
      <c r="T734" s="87" t="s">
        <v>657</v>
      </c>
      <c r="U734" s="322"/>
      <c r="V734" s="320"/>
      <c r="W734" s="320"/>
    </row>
    <row r="735" spans="1:23" ht="255" x14ac:dyDescent="0.2">
      <c r="A735" s="321">
        <v>732</v>
      </c>
      <c r="B735" s="34" t="s">
        <v>1183</v>
      </c>
      <c r="C735" s="82" t="s">
        <v>1036</v>
      </c>
      <c r="D735" s="85" t="s">
        <v>1366</v>
      </c>
      <c r="E735" s="83">
        <v>286.5</v>
      </c>
      <c r="F735" s="83" t="s">
        <v>768</v>
      </c>
      <c r="G735" s="12"/>
      <c r="H735" s="322"/>
      <c r="I735" s="322"/>
      <c r="J735" s="322"/>
      <c r="K735" s="322"/>
      <c r="L735" s="322"/>
      <c r="M735" s="322"/>
      <c r="N735" s="322"/>
      <c r="O735" s="323"/>
      <c r="P735" s="323"/>
      <c r="Q735" s="322"/>
      <c r="R735" s="322"/>
      <c r="S735" s="322"/>
      <c r="T735" s="87" t="s">
        <v>657</v>
      </c>
      <c r="U735" s="322"/>
      <c r="V735" s="320"/>
      <c r="W735" s="320"/>
    </row>
    <row r="736" spans="1:23" ht="165.75" x14ac:dyDescent="0.2">
      <c r="A736" s="321">
        <v>733</v>
      </c>
      <c r="B736" s="34" t="s">
        <v>1183</v>
      </c>
      <c r="C736" s="82" t="s">
        <v>1038</v>
      </c>
      <c r="D736" s="85" t="s">
        <v>1367</v>
      </c>
      <c r="E736" s="83">
        <v>56</v>
      </c>
      <c r="F736" s="86" t="s">
        <v>759</v>
      </c>
      <c r="G736" s="12"/>
      <c r="H736" s="322"/>
      <c r="I736" s="322"/>
      <c r="J736" s="322"/>
      <c r="K736" s="322"/>
      <c r="L736" s="322"/>
      <c r="M736" s="322"/>
      <c r="N736" s="322"/>
      <c r="O736" s="323"/>
      <c r="P736" s="323"/>
      <c r="Q736" s="322"/>
      <c r="R736" s="322"/>
      <c r="S736" s="322"/>
      <c r="T736" s="87" t="s">
        <v>657</v>
      </c>
      <c r="U736" s="322"/>
      <c r="V736" s="320"/>
      <c r="W736" s="320"/>
    </row>
    <row r="737" spans="1:23" ht="165.75" x14ac:dyDescent="0.2">
      <c r="A737" s="321">
        <v>734</v>
      </c>
      <c r="B737" s="34" t="s">
        <v>1183</v>
      </c>
      <c r="C737" s="88" t="s">
        <v>1038</v>
      </c>
      <c r="D737" s="85" t="s">
        <v>1367</v>
      </c>
      <c r="E737" s="89">
        <v>283</v>
      </c>
      <c r="F737" s="104" t="s">
        <v>759</v>
      </c>
      <c r="G737" s="12"/>
      <c r="H737" s="322"/>
      <c r="I737" s="322"/>
      <c r="J737" s="322"/>
      <c r="K737" s="322"/>
      <c r="L737" s="322"/>
      <c r="M737" s="322"/>
      <c r="N737" s="322"/>
      <c r="O737" s="323"/>
      <c r="P737" s="323"/>
      <c r="Q737" s="322"/>
      <c r="R737" s="322"/>
      <c r="S737" s="322"/>
      <c r="T737" s="87" t="s">
        <v>657</v>
      </c>
      <c r="U737" s="322"/>
      <c r="V737" s="320"/>
      <c r="W737" s="320"/>
    </row>
    <row r="738" spans="1:23" ht="165.75" x14ac:dyDescent="0.2">
      <c r="A738" s="321">
        <v>735</v>
      </c>
      <c r="B738" s="34" t="s">
        <v>1183</v>
      </c>
      <c r="C738" s="82" t="s">
        <v>1038</v>
      </c>
      <c r="D738" s="85" t="s">
        <v>1367</v>
      </c>
      <c r="E738" s="83">
        <v>54.7</v>
      </c>
      <c r="F738" s="86" t="s">
        <v>763</v>
      </c>
      <c r="G738" s="12"/>
      <c r="H738" s="322"/>
      <c r="I738" s="322"/>
      <c r="J738" s="322"/>
      <c r="K738" s="322"/>
      <c r="L738" s="322"/>
      <c r="M738" s="322"/>
      <c r="N738" s="322"/>
      <c r="O738" s="323"/>
      <c r="P738" s="323"/>
      <c r="Q738" s="322"/>
      <c r="R738" s="322"/>
      <c r="S738" s="322"/>
      <c r="T738" s="87" t="s">
        <v>657</v>
      </c>
      <c r="U738" s="322"/>
      <c r="V738" s="320"/>
      <c r="W738" s="320"/>
    </row>
    <row r="739" spans="1:23" ht="165.75" x14ac:dyDescent="0.2">
      <c r="A739" s="321">
        <v>736</v>
      </c>
      <c r="B739" s="34" t="s">
        <v>1183</v>
      </c>
      <c r="C739" s="82" t="s">
        <v>1038</v>
      </c>
      <c r="D739" s="85" t="s">
        <v>1367</v>
      </c>
      <c r="E739" s="83">
        <v>70.3</v>
      </c>
      <c r="F739" s="86" t="s">
        <v>763</v>
      </c>
      <c r="G739" s="12"/>
      <c r="H739" s="322"/>
      <c r="I739" s="322"/>
      <c r="J739" s="322"/>
      <c r="K739" s="322"/>
      <c r="L739" s="322"/>
      <c r="M739" s="322"/>
      <c r="N739" s="322"/>
      <c r="O739" s="323"/>
      <c r="P739" s="323"/>
      <c r="Q739" s="322"/>
      <c r="R739" s="322"/>
      <c r="S739" s="322"/>
      <c r="T739" s="87" t="s">
        <v>657</v>
      </c>
      <c r="U739" s="322"/>
      <c r="V739" s="320"/>
      <c r="W739" s="320"/>
    </row>
    <row r="740" spans="1:23" ht="165.75" x14ac:dyDescent="0.2">
      <c r="A740" s="321">
        <v>737</v>
      </c>
      <c r="B740" s="34" t="s">
        <v>1183</v>
      </c>
      <c r="C740" s="82" t="s">
        <v>1038</v>
      </c>
      <c r="D740" s="85" t="s">
        <v>1367</v>
      </c>
      <c r="E740" s="83">
        <v>294.89999999999998</v>
      </c>
      <c r="F740" s="86" t="s">
        <v>763</v>
      </c>
      <c r="G740" s="12"/>
      <c r="H740" s="322"/>
      <c r="I740" s="322"/>
      <c r="J740" s="322"/>
      <c r="K740" s="322"/>
      <c r="L740" s="322"/>
      <c r="M740" s="322"/>
      <c r="N740" s="322"/>
      <c r="O740" s="323"/>
      <c r="P740" s="323"/>
      <c r="Q740" s="322"/>
      <c r="R740" s="322"/>
      <c r="S740" s="322"/>
      <c r="T740" s="87" t="s">
        <v>657</v>
      </c>
      <c r="U740" s="322"/>
      <c r="V740" s="320"/>
      <c r="W740" s="320"/>
    </row>
    <row r="741" spans="1:23" ht="165.75" x14ac:dyDescent="0.2">
      <c r="A741" s="321">
        <v>738</v>
      </c>
      <c r="B741" s="34" t="s">
        <v>1183</v>
      </c>
      <c r="C741" s="82" t="s">
        <v>1038</v>
      </c>
      <c r="D741" s="85" t="s">
        <v>1367</v>
      </c>
      <c r="E741" s="83">
        <v>65.400000000000006</v>
      </c>
      <c r="F741" s="104" t="s">
        <v>759</v>
      </c>
      <c r="G741" s="12"/>
      <c r="H741" s="322"/>
      <c r="I741" s="322"/>
      <c r="J741" s="322"/>
      <c r="K741" s="322"/>
      <c r="L741" s="322"/>
      <c r="M741" s="322"/>
      <c r="N741" s="322"/>
      <c r="O741" s="323"/>
      <c r="P741" s="323"/>
      <c r="Q741" s="322"/>
      <c r="R741" s="322"/>
      <c r="S741" s="322"/>
      <c r="T741" s="87" t="s">
        <v>657</v>
      </c>
      <c r="U741" s="322"/>
      <c r="V741" s="320"/>
      <c r="W741" s="320"/>
    </row>
    <row r="742" spans="1:23" ht="293.25" x14ac:dyDescent="0.2">
      <c r="A742" s="321">
        <v>739</v>
      </c>
      <c r="B742" s="34" t="s">
        <v>1183</v>
      </c>
      <c r="C742" s="82" t="s">
        <v>1368</v>
      </c>
      <c r="D742" s="85" t="s">
        <v>1369</v>
      </c>
      <c r="E742" s="83">
        <v>945</v>
      </c>
      <c r="F742" s="86" t="s">
        <v>855</v>
      </c>
      <c r="G742" s="12"/>
      <c r="H742" s="322"/>
      <c r="I742" s="322"/>
      <c r="J742" s="322"/>
      <c r="K742" s="322"/>
      <c r="L742" s="322"/>
      <c r="M742" s="322"/>
      <c r="N742" s="322"/>
      <c r="O742" s="323"/>
      <c r="P742" s="323"/>
      <c r="Q742" s="322"/>
      <c r="R742" s="322"/>
      <c r="S742" s="322"/>
      <c r="T742" s="87" t="s">
        <v>657</v>
      </c>
      <c r="U742" s="322"/>
      <c r="V742" s="320"/>
      <c r="W742" s="320"/>
    </row>
    <row r="743" spans="1:23" ht="165.75" x14ac:dyDescent="0.2">
      <c r="A743" s="321">
        <v>740</v>
      </c>
      <c r="B743" s="34" t="s">
        <v>1183</v>
      </c>
      <c r="C743" s="82" t="s">
        <v>1041</v>
      </c>
      <c r="D743" s="85" t="s">
        <v>1370</v>
      </c>
      <c r="E743" s="83">
        <v>52.5</v>
      </c>
      <c r="F743" s="83" t="s">
        <v>790</v>
      </c>
      <c r="G743" s="12"/>
      <c r="H743" s="322"/>
      <c r="I743" s="322"/>
      <c r="J743" s="322"/>
      <c r="K743" s="322"/>
      <c r="L743" s="322"/>
      <c r="M743" s="322"/>
      <c r="N743" s="322"/>
      <c r="O743" s="323"/>
      <c r="P743" s="323"/>
      <c r="Q743" s="322"/>
      <c r="R743" s="322"/>
      <c r="S743" s="322"/>
      <c r="T743" s="87" t="s">
        <v>657</v>
      </c>
      <c r="U743" s="322"/>
      <c r="V743" s="320"/>
      <c r="W743" s="320"/>
    </row>
    <row r="744" spans="1:23" ht="165.75" x14ac:dyDescent="0.2">
      <c r="A744" s="321">
        <v>741</v>
      </c>
      <c r="B744" s="34" t="s">
        <v>1183</v>
      </c>
      <c r="C744" s="82" t="s">
        <v>1041</v>
      </c>
      <c r="D744" s="85" t="s">
        <v>1370</v>
      </c>
      <c r="E744" s="83">
        <v>20.7</v>
      </c>
      <c r="F744" s="86" t="s">
        <v>763</v>
      </c>
      <c r="G744" s="12"/>
      <c r="H744" s="322"/>
      <c r="I744" s="322"/>
      <c r="J744" s="322"/>
      <c r="K744" s="322"/>
      <c r="L744" s="322"/>
      <c r="M744" s="322"/>
      <c r="N744" s="322"/>
      <c r="O744" s="323"/>
      <c r="P744" s="323"/>
      <c r="Q744" s="322"/>
      <c r="R744" s="322"/>
      <c r="S744" s="322"/>
      <c r="T744" s="87" t="s">
        <v>657</v>
      </c>
      <c r="U744" s="322"/>
      <c r="V744" s="320"/>
      <c r="W744" s="320"/>
    </row>
    <row r="745" spans="1:23" ht="165.75" x14ac:dyDescent="0.2">
      <c r="A745" s="321">
        <v>742</v>
      </c>
      <c r="B745" s="34" t="s">
        <v>1183</v>
      </c>
      <c r="C745" s="82" t="s">
        <v>1041</v>
      </c>
      <c r="D745" s="85" t="s">
        <v>1370</v>
      </c>
      <c r="E745" s="83">
        <v>52</v>
      </c>
      <c r="F745" s="86" t="s">
        <v>790</v>
      </c>
      <c r="G745" s="12"/>
      <c r="H745" s="322"/>
      <c r="I745" s="322"/>
      <c r="J745" s="322"/>
      <c r="K745" s="322"/>
      <c r="L745" s="322"/>
      <c r="M745" s="322"/>
      <c r="N745" s="322"/>
      <c r="O745" s="323"/>
      <c r="P745" s="323"/>
      <c r="Q745" s="322"/>
      <c r="R745" s="322"/>
      <c r="S745" s="322"/>
      <c r="T745" s="87" t="s">
        <v>657</v>
      </c>
      <c r="U745" s="322"/>
      <c r="V745" s="320"/>
      <c r="W745" s="320"/>
    </row>
    <row r="746" spans="1:23" ht="165.75" x14ac:dyDescent="0.2">
      <c r="A746" s="321">
        <v>743</v>
      </c>
      <c r="B746" s="34" t="s">
        <v>1183</v>
      </c>
      <c r="C746" s="82" t="s">
        <v>1041</v>
      </c>
      <c r="D746" s="85" t="s">
        <v>1370</v>
      </c>
      <c r="E746" s="83">
        <v>18.3</v>
      </c>
      <c r="F746" s="86" t="s">
        <v>763</v>
      </c>
      <c r="G746" s="12"/>
      <c r="H746" s="322"/>
      <c r="I746" s="322"/>
      <c r="J746" s="322"/>
      <c r="K746" s="322"/>
      <c r="L746" s="322"/>
      <c r="M746" s="322"/>
      <c r="N746" s="322"/>
      <c r="O746" s="323"/>
      <c r="P746" s="323"/>
      <c r="Q746" s="322"/>
      <c r="R746" s="322"/>
      <c r="S746" s="322"/>
      <c r="T746" s="87" t="s">
        <v>657</v>
      </c>
      <c r="U746" s="322"/>
      <c r="V746" s="320"/>
      <c r="W746" s="320"/>
    </row>
    <row r="747" spans="1:23" ht="165.75" x14ac:dyDescent="0.2">
      <c r="A747" s="321">
        <v>744</v>
      </c>
      <c r="B747" s="34" t="s">
        <v>1183</v>
      </c>
      <c r="C747" s="82" t="s">
        <v>1050</v>
      </c>
      <c r="D747" s="85" t="s">
        <v>1371</v>
      </c>
      <c r="E747" s="89">
        <v>131.5</v>
      </c>
      <c r="F747" s="89" t="s">
        <v>833</v>
      </c>
      <c r="G747" s="12"/>
      <c r="H747" s="322"/>
      <c r="I747" s="322"/>
      <c r="J747" s="322"/>
      <c r="K747" s="322"/>
      <c r="L747" s="322"/>
      <c r="M747" s="322"/>
      <c r="N747" s="322"/>
      <c r="O747" s="323"/>
      <c r="P747" s="323"/>
      <c r="Q747" s="322"/>
      <c r="R747" s="322"/>
      <c r="S747" s="322"/>
      <c r="T747" s="87" t="s">
        <v>657</v>
      </c>
      <c r="U747" s="322"/>
      <c r="V747" s="320"/>
      <c r="W747" s="320"/>
    </row>
    <row r="748" spans="1:23" ht="165.75" x14ac:dyDescent="0.2">
      <c r="A748" s="321">
        <v>745</v>
      </c>
      <c r="B748" s="34" t="s">
        <v>1183</v>
      </c>
      <c r="C748" s="82" t="s">
        <v>1050</v>
      </c>
      <c r="D748" s="85" t="s">
        <v>1371</v>
      </c>
      <c r="E748" s="83">
        <v>277.89999999999998</v>
      </c>
      <c r="F748" s="83" t="s">
        <v>776</v>
      </c>
      <c r="G748" s="12"/>
      <c r="H748" s="322"/>
      <c r="I748" s="322"/>
      <c r="J748" s="322"/>
      <c r="K748" s="322"/>
      <c r="L748" s="322"/>
      <c r="M748" s="322"/>
      <c r="N748" s="322"/>
      <c r="O748" s="323"/>
      <c r="P748" s="323"/>
      <c r="Q748" s="322"/>
      <c r="R748" s="322"/>
      <c r="S748" s="322"/>
      <c r="T748" s="87" t="s">
        <v>657</v>
      </c>
      <c r="U748" s="322"/>
      <c r="V748" s="320"/>
      <c r="W748" s="320"/>
    </row>
    <row r="749" spans="1:23" ht="267.75" x14ac:dyDescent="0.2">
      <c r="A749" s="321">
        <v>746</v>
      </c>
      <c r="B749" s="34" t="s">
        <v>1183</v>
      </c>
      <c r="C749" s="82" t="s">
        <v>1054</v>
      </c>
      <c r="D749" s="85" t="s">
        <v>1372</v>
      </c>
      <c r="E749" s="83">
        <v>280.7</v>
      </c>
      <c r="F749" s="83" t="s">
        <v>63</v>
      </c>
      <c r="G749" s="12"/>
      <c r="H749" s="322"/>
      <c r="I749" s="322"/>
      <c r="J749" s="322"/>
      <c r="K749" s="322"/>
      <c r="L749" s="322"/>
      <c r="M749" s="322"/>
      <c r="N749" s="322"/>
      <c r="O749" s="323"/>
      <c r="P749" s="323"/>
      <c r="Q749" s="322"/>
      <c r="R749" s="322"/>
      <c r="S749" s="322"/>
      <c r="T749" s="87" t="s">
        <v>657</v>
      </c>
      <c r="U749" s="322"/>
      <c r="V749" s="320"/>
      <c r="W749" s="320"/>
    </row>
    <row r="750" spans="1:23" ht="153" x14ac:dyDescent="0.2">
      <c r="A750" s="321">
        <v>747</v>
      </c>
      <c r="B750" s="34" t="s">
        <v>1183</v>
      </c>
      <c r="C750" s="82" t="s">
        <v>1057</v>
      </c>
      <c r="D750" s="85" t="s">
        <v>1373</v>
      </c>
      <c r="E750" s="83">
        <v>137</v>
      </c>
      <c r="F750" s="83" t="s">
        <v>759</v>
      </c>
      <c r="G750" s="12"/>
      <c r="H750" s="322"/>
      <c r="I750" s="322"/>
      <c r="J750" s="322"/>
      <c r="K750" s="322"/>
      <c r="L750" s="322"/>
      <c r="M750" s="322"/>
      <c r="N750" s="322"/>
      <c r="O750" s="323"/>
      <c r="P750" s="323"/>
      <c r="Q750" s="322"/>
      <c r="R750" s="322"/>
      <c r="S750" s="322"/>
      <c r="T750" s="87" t="s">
        <v>657</v>
      </c>
      <c r="U750" s="322"/>
      <c r="V750" s="320"/>
      <c r="W750" s="320"/>
    </row>
    <row r="751" spans="1:23" ht="153" x14ac:dyDescent="0.2">
      <c r="A751" s="321">
        <v>748</v>
      </c>
      <c r="B751" s="34" t="s">
        <v>1183</v>
      </c>
      <c r="C751" s="82" t="s">
        <v>1057</v>
      </c>
      <c r="D751" s="85" t="s">
        <v>1373</v>
      </c>
      <c r="E751" s="83">
        <v>137</v>
      </c>
      <c r="F751" s="83" t="s">
        <v>759</v>
      </c>
      <c r="G751" s="12"/>
      <c r="H751" s="322"/>
      <c r="I751" s="322"/>
      <c r="J751" s="322"/>
      <c r="K751" s="322"/>
      <c r="L751" s="322"/>
      <c r="M751" s="322"/>
      <c r="N751" s="322"/>
      <c r="O751" s="323"/>
      <c r="P751" s="323"/>
      <c r="Q751" s="322"/>
      <c r="R751" s="322"/>
      <c r="S751" s="322"/>
      <c r="T751" s="87" t="s">
        <v>657</v>
      </c>
      <c r="U751" s="322"/>
      <c r="V751" s="320"/>
      <c r="W751" s="320"/>
    </row>
    <row r="752" spans="1:23" ht="153" x14ac:dyDescent="0.2">
      <c r="A752" s="321">
        <v>749</v>
      </c>
      <c r="B752" s="34" t="s">
        <v>1183</v>
      </c>
      <c r="C752" s="82" t="s">
        <v>1057</v>
      </c>
      <c r="D752" s="85" t="s">
        <v>1373</v>
      </c>
      <c r="E752" s="83">
        <v>313</v>
      </c>
      <c r="F752" s="83" t="s">
        <v>763</v>
      </c>
      <c r="G752" s="12"/>
      <c r="H752" s="322"/>
      <c r="I752" s="322"/>
      <c r="J752" s="322"/>
      <c r="K752" s="322"/>
      <c r="L752" s="322"/>
      <c r="M752" s="322"/>
      <c r="N752" s="322"/>
      <c r="O752" s="323"/>
      <c r="P752" s="323"/>
      <c r="Q752" s="322"/>
      <c r="R752" s="322"/>
      <c r="S752" s="322"/>
      <c r="T752" s="87" t="s">
        <v>657</v>
      </c>
      <c r="U752" s="322"/>
      <c r="V752" s="320"/>
      <c r="W752" s="320"/>
    </row>
    <row r="753" spans="1:23" ht="153" x14ac:dyDescent="0.2">
      <c r="A753" s="321">
        <v>750</v>
      </c>
      <c r="B753" s="34" t="s">
        <v>1183</v>
      </c>
      <c r="C753" s="82" t="s">
        <v>1057</v>
      </c>
      <c r="D753" s="85" t="s">
        <v>1373</v>
      </c>
      <c r="E753" s="83">
        <v>313</v>
      </c>
      <c r="F753" s="83" t="s">
        <v>763</v>
      </c>
      <c r="G753" s="12"/>
      <c r="H753" s="322"/>
      <c r="I753" s="322"/>
      <c r="J753" s="322"/>
      <c r="K753" s="322"/>
      <c r="L753" s="322"/>
      <c r="M753" s="322"/>
      <c r="N753" s="322"/>
      <c r="O753" s="323"/>
      <c r="P753" s="323"/>
      <c r="Q753" s="322"/>
      <c r="R753" s="322"/>
      <c r="S753" s="322"/>
      <c r="T753" s="87" t="s">
        <v>657</v>
      </c>
      <c r="U753" s="322"/>
      <c r="V753" s="320"/>
      <c r="W753" s="320"/>
    </row>
    <row r="754" spans="1:23" ht="153" x14ac:dyDescent="0.2">
      <c r="A754" s="321">
        <v>751</v>
      </c>
      <c r="B754" s="34" t="s">
        <v>1183</v>
      </c>
      <c r="C754" s="82" t="s">
        <v>1057</v>
      </c>
      <c r="D754" s="85" t="s">
        <v>1373</v>
      </c>
      <c r="E754" s="83">
        <v>313</v>
      </c>
      <c r="F754" s="83" t="s">
        <v>763</v>
      </c>
      <c r="G754" s="12"/>
      <c r="H754" s="322"/>
      <c r="I754" s="322"/>
      <c r="J754" s="322"/>
      <c r="K754" s="322"/>
      <c r="L754" s="322"/>
      <c r="M754" s="322"/>
      <c r="N754" s="322"/>
      <c r="O754" s="323"/>
      <c r="P754" s="323"/>
      <c r="Q754" s="322"/>
      <c r="R754" s="322"/>
      <c r="S754" s="322"/>
      <c r="T754" s="87" t="s">
        <v>657</v>
      </c>
      <c r="U754" s="322"/>
      <c r="V754" s="320"/>
      <c r="W754" s="320"/>
    </row>
    <row r="755" spans="1:23" ht="153" x14ac:dyDescent="0.2">
      <c r="A755" s="321">
        <v>752</v>
      </c>
      <c r="B755" s="34" t="s">
        <v>1183</v>
      </c>
      <c r="C755" s="82" t="s">
        <v>1057</v>
      </c>
      <c r="D755" s="85" t="s">
        <v>1373</v>
      </c>
      <c r="E755" s="83">
        <v>313</v>
      </c>
      <c r="F755" s="83" t="s">
        <v>763</v>
      </c>
      <c r="G755" s="12"/>
      <c r="H755" s="322"/>
      <c r="I755" s="322"/>
      <c r="J755" s="322"/>
      <c r="K755" s="322"/>
      <c r="L755" s="322"/>
      <c r="M755" s="322"/>
      <c r="N755" s="322"/>
      <c r="O755" s="323"/>
      <c r="P755" s="323"/>
      <c r="Q755" s="322"/>
      <c r="R755" s="322"/>
      <c r="S755" s="322"/>
      <c r="T755" s="87" t="s">
        <v>657</v>
      </c>
      <c r="U755" s="322"/>
      <c r="V755" s="320"/>
      <c r="W755" s="320"/>
    </row>
    <row r="756" spans="1:23" ht="153" x14ac:dyDescent="0.2">
      <c r="A756" s="321">
        <v>753</v>
      </c>
      <c r="B756" s="34" t="s">
        <v>1183</v>
      </c>
      <c r="C756" s="82" t="s">
        <v>1057</v>
      </c>
      <c r="D756" s="85" t="s">
        <v>1373</v>
      </c>
      <c r="E756" s="83">
        <v>59</v>
      </c>
      <c r="F756" s="83" t="s">
        <v>759</v>
      </c>
      <c r="G756" s="12"/>
      <c r="H756" s="322"/>
      <c r="I756" s="322"/>
      <c r="J756" s="322"/>
      <c r="K756" s="322"/>
      <c r="L756" s="322"/>
      <c r="M756" s="322"/>
      <c r="N756" s="322"/>
      <c r="O756" s="323"/>
      <c r="P756" s="323"/>
      <c r="Q756" s="322"/>
      <c r="R756" s="322"/>
      <c r="S756" s="322"/>
      <c r="T756" s="87" t="s">
        <v>657</v>
      </c>
      <c r="U756" s="322"/>
      <c r="V756" s="320"/>
      <c r="W756" s="320"/>
    </row>
    <row r="757" spans="1:23" ht="153" x14ac:dyDescent="0.2">
      <c r="A757" s="321">
        <v>754</v>
      </c>
      <c r="B757" s="34" t="s">
        <v>1183</v>
      </c>
      <c r="C757" s="82" t="s">
        <v>1057</v>
      </c>
      <c r="D757" s="85" t="s">
        <v>1373</v>
      </c>
      <c r="E757" s="83">
        <v>289</v>
      </c>
      <c r="F757" s="83" t="s">
        <v>763</v>
      </c>
      <c r="G757" s="12"/>
      <c r="H757" s="322"/>
      <c r="I757" s="322"/>
      <c r="J757" s="322"/>
      <c r="K757" s="322"/>
      <c r="L757" s="322"/>
      <c r="M757" s="322"/>
      <c r="N757" s="322"/>
      <c r="O757" s="323"/>
      <c r="P757" s="323"/>
      <c r="Q757" s="322"/>
      <c r="R757" s="322"/>
      <c r="S757" s="322"/>
      <c r="T757" s="87" t="s">
        <v>657</v>
      </c>
      <c r="U757" s="322"/>
      <c r="V757" s="320"/>
      <c r="W757" s="320"/>
    </row>
    <row r="758" spans="1:23" ht="178.5" x14ac:dyDescent="0.2">
      <c r="A758" s="321">
        <v>755</v>
      </c>
      <c r="B758" s="34" t="s">
        <v>1183</v>
      </c>
      <c r="C758" s="82" t="s">
        <v>1059</v>
      </c>
      <c r="D758" s="85" t="s">
        <v>1374</v>
      </c>
      <c r="E758" s="83">
        <v>261.10000000000002</v>
      </c>
      <c r="F758" s="83" t="s">
        <v>763</v>
      </c>
      <c r="G758" s="12"/>
      <c r="H758" s="322"/>
      <c r="I758" s="322"/>
      <c r="J758" s="322"/>
      <c r="K758" s="322"/>
      <c r="L758" s="322"/>
      <c r="M758" s="322"/>
      <c r="N758" s="322"/>
      <c r="O758" s="323"/>
      <c r="P758" s="323"/>
      <c r="Q758" s="322"/>
      <c r="R758" s="322"/>
      <c r="S758" s="322"/>
      <c r="T758" s="87" t="s">
        <v>657</v>
      </c>
      <c r="U758" s="322"/>
      <c r="V758" s="320"/>
      <c r="W758" s="320"/>
    </row>
    <row r="759" spans="1:23" ht="178.5" x14ac:dyDescent="0.2">
      <c r="A759" s="321">
        <v>756</v>
      </c>
      <c r="B759" s="34" t="s">
        <v>1183</v>
      </c>
      <c r="C759" s="82" t="s">
        <v>1059</v>
      </c>
      <c r="D759" s="85" t="s">
        <v>1374</v>
      </c>
      <c r="E759" s="83">
        <v>303.89999999999998</v>
      </c>
      <c r="F759" s="83" t="s">
        <v>763</v>
      </c>
      <c r="G759" s="12"/>
      <c r="H759" s="322"/>
      <c r="I759" s="322"/>
      <c r="J759" s="322"/>
      <c r="K759" s="322"/>
      <c r="L759" s="322"/>
      <c r="M759" s="322"/>
      <c r="N759" s="322"/>
      <c r="O759" s="323"/>
      <c r="P759" s="323"/>
      <c r="Q759" s="322"/>
      <c r="R759" s="322"/>
      <c r="S759" s="322"/>
      <c r="T759" s="87" t="s">
        <v>657</v>
      </c>
      <c r="U759" s="322"/>
      <c r="V759" s="320"/>
      <c r="W759" s="320"/>
    </row>
    <row r="760" spans="1:23" ht="178.5" x14ac:dyDescent="0.2">
      <c r="A760" s="321">
        <v>757</v>
      </c>
      <c r="B760" s="34" t="s">
        <v>1183</v>
      </c>
      <c r="C760" s="82" t="s">
        <v>1059</v>
      </c>
      <c r="D760" s="85" t="s">
        <v>1374</v>
      </c>
      <c r="E760" s="83">
        <v>115.4</v>
      </c>
      <c r="F760" s="83" t="s">
        <v>855</v>
      </c>
      <c r="G760" s="12"/>
      <c r="H760" s="322"/>
      <c r="I760" s="322"/>
      <c r="J760" s="322"/>
      <c r="K760" s="322"/>
      <c r="L760" s="322"/>
      <c r="M760" s="322"/>
      <c r="N760" s="322"/>
      <c r="O760" s="323"/>
      <c r="P760" s="323"/>
      <c r="Q760" s="322"/>
      <c r="R760" s="322"/>
      <c r="S760" s="322"/>
      <c r="T760" s="87" t="s">
        <v>657</v>
      </c>
      <c r="U760" s="322"/>
      <c r="V760" s="320"/>
      <c r="W760" s="320"/>
    </row>
    <row r="761" spans="1:23" ht="178.5" x14ac:dyDescent="0.2">
      <c r="A761" s="321">
        <v>758</v>
      </c>
      <c r="B761" s="34" t="s">
        <v>1183</v>
      </c>
      <c r="C761" s="82" t="s">
        <v>1059</v>
      </c>
      <c r="D761" s="85" t="s">
        <v>1374</v>
      </c>
      <c r="E761" s="83">
        <v>127.4</v>
      </c>
      <c r="F761" s="83" t="s">
        <v>790</v>
      </c>
      <c r="G761" s="12"/>
      <c r="H761" s="322"/>
      <c r="I761" s="322"/>
      <c r="J761" s="322"/>
      <c r="K761" s="322"/>
      <c r="L761" s="322"/>
      <c r="M761" s="322"/>
      <c r="N761" s="322"/>
      <c r="O761" s="323"/>
      <c r="P761" s="323"/>
      <c r="Q761" s="322"/>
      <c r="R761" s="322"/>
      <c r="S761" s="322"/>
      <c r="T761" s="87" t="s">
        <v>657</v>
      </c>
      <c r="U761" s="322"/>
      <c r="V761" s="320"/>
      <c r="W761" s="320"/>
    </row>
    <row r="762" spans="1:23" ht="267.75" x14ac:dyDescent="0.2">
      <c r="A762" s="321">
        <v>759</v>
      </c>
      <c r="B762" s="34" t="s">
        <v>1183</v>
      </c>
      <c r="C762" s="82" t="s">
        <v>1375</v>
      </c>
      <c r="D762" s="87" t="s">
        <v>1376</v>
      </c>
      <c r="E762" s="83">
        <v>17.7</v>
      </c>
      <c r="F762" s="84" t="s">
        <v>763</v>
      </c>
      <c r="G762" s="12"/>
      <c r="H762" s="322"/>
      <c r="I762" s="322"/>
      <c r="J762" s="322"/>
      <c r="K762" s="322"/>
      <c r="L762" s="322"/>
      <c r="M762" s="322"/>
      <c r="N762" s="322"/>
      <c r="O762" s="323"/>
      <c r="P762" s="323"/>
      <c r="Q762" s="322"/>
      <c r="R762" s="322"/>
      <c r="S762" s="322"/>
      <c r="T762" s="87" t="s">
        <v>1377</v>
      </c>
      <c r="U762" s="322"/>
      <c r="V762" s="320"/>
      <c r="W762" s="320"/>
    </row>
    <row r="763" spans="1:23" ht="267.75" x14ac:dyDescent="0.2">
      <c r="A763" s="321">
        <v>760</v>
      </c>
      <c r="B763" s="34" t="s">
        <v>1183</v>
      </c>
      <c r="C763" s="82" t="s">
        <v>1375</v>
      </c>
      <c r="D763" s="87" t="s">
        <v>1376</v>
      </c>
      <c r="E763" s="83">
        <v>168.3</v>
      </c>
      <c r="F763" s="84" t="s">
        <v>759</v>
      </c>
      <c r="G763" s="12"/>
      <c r="H763" s="322"/>
      <c r="I763" s="322"/>
      <c r="J763" s="322"/>
      <c r="K763" s="322"/>
      <c r="L763" s="322"/>
      <c r="M763" s="322"/>
      <c r="N763" s="322"/>
      <c r="O763" s="323"/>
      <c r="P763" s="323"/>
      <c r="Q763" s="322"/>
      <c r="R763" s="322"/>
      <c r="S763" s="322"/>
      <c r="T763" s="87" t="s">
        <v>657</v>
      </c>
      <c r="U763" s="322"/>
      <c r="V763" s="320"/>
      <c r="W763" s="320"/>
    </row>
    <row r="764" spans="1:23" ht="267.75" x14ac:dyDescent="0.2">
      <c r="A764" s="321">
        <v>761</v>
      </c>
      <c r="B764" s="34" t="s">
        <v>1183</v>
      </c>
      <c r="C764" s="82" t="s">
        <v>1063</v>
      </c>
      <c r="D764" s="85" t="s">
        <v>1378</v>
      </c>
      <c r="E764" s="83">
        <v>200.9</v>
      </c>
      <c r="F764" s="84" t="s">
        <v>790</v>
      </c>
      <c r="G764" s="12"/>
      <c r="H764" s="322"/>
      <c r="I764" s="322"/>
      <c r="J764" s="322"/>
      <c r="K764" s="322"/>
      <c r="L764" s="322"/>
      <c r="M764" s="322"/>
      <c r="N764" s="322"/>
      <c r="O764" s="323"/>
      <c r="P764" s="323"/>
      <c r="Q764" s="322"/>
      <c r="R764" s="322"/>
      <c r="S764" s="322"/>
      <c r="T764" s="87" t="s">
        <v>657</v>
      </c>
      <c r="U764" s="322"/>
      <c r="V764" s="320"/>
      <c r="W764" s="320"/>
    </row>
    <row r="765" spans="1:23" ht="267.75" x14ac:dyDescent="0.2">
      <c r="A765" s="321">
        <v>762</v>
      </c>
      <c r="B765" s="34" t="s">
        <v>1183</v>
      </c>
      <c r="C765" s="82" t="s">
        <v>1375</v>
      </c>
      <c r="D765" s="87" t="s">
        <v>1378</v>
      </c>
      <c r="E765" s="83">
        <v>276.39999999999998</v>
      </c>
      <c r="F765" s="83" t="s">
        <v>759</v>
      </c>
      <c r="G765" s="12"/>
      <c r="H765" s="322"/>
      <c r="I765" s="322"/>
      <c r="J765" s="322"/>
      <c r="K765" s="322"/>
      <c r="L765" s="322"/>
      <c r="M765" s="322"/>
      <c r="N765" s="322"/>
      <c r="O765" s="323"/>
      <c r="P765" s="323"/>
      <c r="Q765" s="322"/>
      <c r="R765" s="322"/>
      <c r="S765" s="322"/>
      <c r="T765" s="87" t="s">
        <v>657</v>
      </c>
      <c r="U765" s="322"/>
      <c r="V765" s="320"/>
      <c r="W765" s="320"/>
    </row>
    <row r="766" spans="1:23" ht="267.75" x14ac:dyDescent="0.2">
      <c r="A766" s="321">
        <v>763</v>
      </c>
      <c r="B766" s="34" t="s">
        <v>1183</v>
      </c>
      <c r="C766" s="82" t="s">
        <v>1375</v>
      </c>
      <c r="D766" s="87" t="s">
        <v>1379</v>
      </c>
      <c r="E766" s="83">
        <v>185.3</v>
      </c>
      <c r="F766" s="83" t="s">
        <v>763</v>
      </c>
      <c r="G766" s="12"/>
      <c r="H766" s="322"/>
      <c r="I766" s="322"/>
      <c r="J766" s="322"/>
      <c r="K766" s="322"/>
      <c r="L766" s="322"/>
      <c r="M766" s="322"/>
      <c r="N766" s="322"/>
      <c r="O766" s="323"/>
      <c r="P766" s="323"/>
      <c r="Q766" s="322"/>
      <c r="R766" s="322"/>
      <c r="S766" s="322"/>
      <c r="T766" s="87" t="s">
        <v>657</v>
      </c>
      <c r="U766" s="322"/>
      <c r="V766" s="320"/>
      <c r="W766" s="320"/>
    </row>
    <row r="767" spans="1:23" ht="306" x14ac:dyDescent="0.2">
      <c r="A767" s="321">
        <v>764</v>
      </c>
      <c r="B767" s="34" t="s">
        <v>1183</v>
      </c>
      <c r="C767" s="82" t="s">
        <v>1067</v>
      </c>
      <c r="D767" s="85" t="s">
        <v>1603</v>
      </c>
      <c r="E767" s="83">
        <v>50.8</v>
      </c>
      <c r="F767" s="83" t="s">
        <v>776</v>
      </c>
      <c r="G767" s="12"/>
      <c r="H767" s="322"/>
      <c r="I767" s="322"/>
      <c r="J767" s="322"/>
      <c r="K767" s="322"/>
      <c r="L767" s="322"/>
      <c r="M767" s="322"/>
      <c r="N767" s="322"/>
      <c r="O767" s="323"/>
      <c r="P767" s="323"/>
      <c r="Q767" s="322"/>
      <c r="R767" s="322"/>
      <c r="S767" s="322"/>
      <c r="T767" s="87" t="s">
        <v>657</v>
      </c>
      <c r="U767" s="322"/>
      <c r="V767" s="320"/>
      <c r="W767" s="320"/>
    </row>
    <row r="768" spans="1:23" ht="306" x14ac:dyDescent="0.2">
      <c r="A768" s="321">
        <v>765</v>
      </c>
      <c r="B768" s="34" t="s">
        <v>1183</v>
      </c>
      <c r="C768" s="82" t="s">
        <v>1067</v>
      </c>
      <c r="D768" s="85" t="s">
        <v>1603</v>
      </c>
      <c r="E768" s="83">
        <v>50.8</v>
      </c>
      <c r="F768" s="83" t="s">
        <v>776</v>
      </c>
      <c r="G768" s="12"/>
      <c r="H768" s="322"/>
      <c r="I768" s="322"/>
      <c r="J768" s="322"/>
      <c r="K768" s="322"/>
      <c r="L768" s="322"/>
      <c r="M768" s="322"/>
      <c r="N768" s="322"/>
      <c r="O768" s="323"/>
      <c r="P768" s="323"/>
      <c r="Q768" s="322"/>
      <c r="R768" s="322"/>
      <c r="S768" s="322"/>
      <c r="T768" s="87" t="s">
        <v>657</v>
      </c>
      <c r="U768" s="322"/>
      <c r="V768" s="320"/>
      <c r="W768" s="320"/>
    </row>
    <row r="769" spans="1:23" ht="306" x14ac:dyDescent="0.2">
      <c r="A769" s="321">
        <v>766</v>
      </c>
      <c r="B769" s="34" t="s">
        <v>1183</v>
      </c>
      <c r="C769" s="82" t="s">
        <v>1067</v>
      </c>
      <c r="D769" s="85" t="s">
        <v>1380</v>
      </c>
      <c r="E769" s="89" t="s">
        <v>1070</v>
      </c>
      <c r="F769" s="89" t="s">
        <v>793</v>
      </c>
      <c r="G769" s="12"/>
      <c r="H769" s="322"/>
      <c r="I769" s="322"/>
      <c r="J769" s="322"/>
      <c r="K769" s="322"/>
      <c r="L769" s="322"/>
      <c r="M769" s="322"/>
      <c r="N769" s="322"/>
      <c r="O769" s="323"/>
      <c r="P769" s="323"/>
      <c r="Q769" s="322"/>
      <c r="R769" s="322"/>
      <c r="S769" s="322"/>
      <c r="T769" s="87" t="s">
        <v>657</v>
      </c>
      <c r="U769" s="322"/>
      <c r="V769" s="320"/>
      <c r="W769" s="320"/>
    </row>
    <row r="770" spans="1:23" ht="165.75" x14ac:dyDescent="0.2">
      <c r="A770" s="321">
        <v>767</v>
      </c>
      <c r="B770" s="34" t="s">
        <v>1183</v>
      </c>
      <c r="C770" s="82" t="s">
        <v>1073</v>
      </c>
      <c r="D770" s="85" t="s">
        <v>1381</v>
      </c>
      <c r="E770" s="83">
        <v>228</v>
      </c>
      <c r="F770" s="86" t="s">
        <v>763</v>
      </c>
      <c r="G770" s="12"/>
      <c r="H770" s="322"/>
      <c r="I770" s="322"/>
      <c r="J770" s="322"/>
      <c r="K770" s="322"/>
      <c r="L770" s="322"/>
      <c r="M770" s="322"/>
      <c r="N770" s="322"/>
      <c r="O770" s="323"/>
      <c r="P770" s="323"/>
      <c r="Q770" s="322"/>
      <c r="R770" s="322"/>
      <c r="S770" s="322"/>
      <c r="T770" s="87" t="s">
        <v>657</v>
      </c>
      <c r="U770" s="322"/>
      <c r="V770" s="320"/>
      <c r="W770" s="320"/>
    </row>
    <row r="771" spans="1:23" ht="165.75" x14ac:dyDescent="0.2">
      <c r="A771" s="321">
        <v>768</v>
      </c>
      <c r="B771" s="34" t="s">
        <v>1183</v>
      </c>
      <c r="C771" s="82" t="s">
        <v>1073</v>
      </c>
      <c r="D771" s="85" t="s">
        <v>1381</v>
      </c>
      <c r="E771" s="83">
        <v>132</v>
      </c>
      <c r="F771" s="86" t="s">
        <v>759</v>
      </c>
      <c r="G771" s="12"/>
      <c r="H771" s="322"/>
      <c r="I771" s="322"/>
      <c r="J771" s="322"/>
      <c r="K771" s="322"/>
      <c r="L771" s="322"/>
      <c r="M771" s="322"/>
      <c r="N771" s="322"/>
      <c r="O771" s="323"/>
      <c r="P771" s="323"/>
      <c r="Q771" s="322"/>
      <c r="R771" s="322"/>
      <c r="S771" s="322"/>
      <c r="T771" s="87" t="s">
        <v>657</v>
      </c>
      <c r="U771" s="322"/>
      <c r="V771" s="320"/>
      <c r="W771" s="320"/>
    </row>
    <row r="772" spans="1:23" ht="165.75" x14ac:dyDescent="0.2">
      <c r="A772" s="321">
        <v>769</v>
      </c>
      <c r="B772" s="34" t="s">
        <v>1183</v>
      </c>
      <c r="C772" s="82" t="s">
        <v>1073</v>
      </c>
      <c r="D772" s="85" t="s">
        <v>1381</v>
      </c>
      <c r="E772" s="83">
        <v>288</v>
      </c>
      <c r="F772" s="86" t="s">
        <v>763</v>
      </c>
      <c r="G772" s="12"/>
      <c r="H772" s="322"/>
      <c r="I772" s="322"/>
      <c r="J772" s="322"/>
      <c r="K772" s="322"/>
      <c r="L772" s="322"/>
      <c r="M772" s="322"/>
      <c r="N772" s="322"/>
      <c r="O772" s="323"/>
      <c r="P772" s="323"/>
      <c r="Q772" s="322"/>
      <c r="R772" s="322"/>
      <c r="S772" s="322"/>
      <c r="T772" s="87" t="s">
        <v>657</v>
      </c>
      <c r="U772" s="322"/>
      <c r="V772" s="320"/>
      <c r="W772" s="320"/>
    </row>
    <row r="773" spans="1:23" ht="165.75" x14ac:dyDescent="0.2">
      <c r="A773" s="321">
        <v>770</v>
      </c>
      <c r="B773" s="34" t="s">
        <v>1183</v>
      </c>
      <c r="C773" s="82" t="s">
        <v>1077</v>
      </c>
      <c r="D773" s="85" t="s">
        <v>1382</v>
      </c>
      <c r="E773" s="83">
        <v>46</v>
      </c>
      <c r="F773" s="86" t="s">
        <v>763</v>
      </c>
      <c r="G773" s="12"/>
      <c r="H773" s="322"/>
      <c r="I773" s="322"/>
      <c r="J773" s="322"/>
      <c r="K773" s="322"/>
      <c r="L773" s="322"/>
      <c r="M773" s="322"/>
      <c r="N773" s="322"/>
      <c r="O773" s="323"/>
      <c r="P773" s="323"/>
      <c r="Q773" s="322"/>
      <c r="R773" s="322"/>
      <c r="S773" s="322"/>
      <c r="T773" s="87" t="s">
        <v>657</v>
      </c>
      <c r="U773" s="322"/>
      <c r="V773" s="320"/>
      <c r="W773" s="320"/>
    </row>
    <row r="774" spans="1:23" ht="165.75" x14ac:dyDescent="0.2">
      <c r="A774" s="321">
        <v>771</v>
      </c>
      <c r="B774" s="34" t="s">
        <v>1183</v>
      </c>
      <c r="C774" s="82" t="s">
        <v>1077</v>
      </c>
      <c r="D774" s="85" t="s">
        <v>1382</v>
      </c>
      <c r="E774" s="83">
        <v>288</v>
      </c>
      <c r="F774" s="86" t="s">
        <v>763</v>
      </c>
      <c r="G774" s="12"/>
      <c r="H774" s="322"/>
      <c r="I774" s="322"/>
      <c r="J774" s="322"/>
      <c r="K774" s="322"/>
      <c r="L774" s="322"/>
      <c r="M774" s="322"/>
      <c r="N774" s="322"/>
      <c r="O774" s="323"/>
      <c r="P774" s="323"/>
      <c r="Q774" s="322"/>
      <c r="R774" s="322"/>
      <c r="S774" s="322"/>
      <c r="T774" s="87" t="s">
        <v>657</v>
      </c>
      <c r="U774" s="322"/>
      <c r="V774" s="320"/>
      <c r="W774" s="320"/>
    </row>
    <row r="775" spans="1:23" ht="159.75" customHeight="1" x14ac:dyDescent="0.2">
      <c r="A775" s="321">
        <v>772</v>
      </c>
      <c r="B775" s="34" t="s">
        <v>1183</v>
      </c>
      <c r="C775" s="239" t="s">
        <v>1578</v>
      </c>
      <c r="D775" s="85" t="s">
        <v>1382</v>
      </c>
      <c r="E775" s="83">
        <v>261.5</v>
      </c>
      <c r="F775" s="86" t="s">
        <v>772</v>
      </c>
      <c r="G775" s="9"/>
      <c r="H775" s="9"/>
      <c r="I775" s="612"/>
      <c r="J775" s="26"/>
      <c r="K775" s="9"/>
      <c r="L775" s="3"/>
      <c r="M775" s="11"/>
      <c r="N775" s="61"/>
      <c r="O775" s="306"/>
      <c r="P775" s="306"/>
      <c r="Q775" s="26"/>
      <c r="R775" s="26"/>
      <c r="S775" s="26"/>
      <c r="T775" s="87" t="s">
        <v>657</v>
      </c>
      <c r="U775" s="11"/>
      <c r="V775" s="336"/>
      <c r="W775" s="336"/>
    </row>
    <row r="776" spans="1:23" ht="127.5" x14ac:dyDescent="0.2">
      <c r="A776" s="321">
        <v>773</v>
      </c>
      <c r="B776" s="34" t="s">
        <v>1183</v>
      </c>
      <c r="C776" s="194" t="s">
        <v>1511</v>
      </c>
      <c r="D776" s="85" t="s">
        <v>1383</v>
      </c>
      <c r="E776" s="83">
        <v>163.69999999999999</v>
      </c>
      <c r="F776" s="83" t="s">
        <v>891</v>
      </c>
      <c r="G776" s="12"/>
      <c r="H776" s="9"/>
      <c r="I776" s="612"/>
      <c r="J776" s="26"/>
      <c r="K776" s="9"/>
      <c r="L776" s="3"/>
      <c r="M776" s="11"/>
      <c r="N776" s="61"/>
      <c r="O776" s="337"/>
      <c r="P776" s="337"/>
      <c r="Q776" s="61"/>
      <c r="R776" s="26"/>
      <c r="S776" s="61"/>
      <c r="T776" s="87" t="s">
        <v>657</v>
      </c>
      <c r="U776" s="322"/>
      <c r="V776" s="320"/>
      <c r="W776" s="320"/>
    </row>
    <row r="777" spans="1:23" ht="165.75" x14ac:dyDescent="0.2">
      <c r="A777" s="321">
        <v>774</v>
      </c>
      <c r="B777" s="34" t="s">
        <v>1183</v>
      </c>
      <c r="C777" s="82" t="s">
        <v>1083</v>
      </c>
      <c r="D777" s="85" t="s">
        <v>1383</v>
      </c>
      <c r="E777" s="83">
        <v>240</v>
      </c>
      <c r="F777" s="83" t="s">
        <v>73</v>
      </c>
      <c r="G777" s="12"/>
      <c r="H777" s="322"/>
      <c r="I777" s="322"/>
      <c r="J777" s="322"/>
      <c r="K777" s="322"/>
      <c r="L777" s="322"/>
      <c r="M777" s="322"/>
      <c r="N777" s="322"/>
      <c r="O777" s="323"/>
      <c r="P777" s="323"/>
      <c r="Q777" s="322"/>
      <c r="R777" s="322"/>
      <c r="S777" s="322"/>
      <c r="T777" s="87" t="s">
        <v>657</v>
      </c>
      <c r="U777" s="322"/>
      <c r="V777" s="320"/>
      <c r="W777" s="320"/>
    </row>
    <row r="778" spans="1:23" ht="306" x14ac:dyDescent="0.2">
      <c r="A778" s="321">
        <v>775</v>
      </c>
      <c r="B778" s="34" t="s">
        <v>1183</v>
      </c>
      <c r="C778" s="82" t="s">
        <v>1085</v>
      </c>
      <c r="D778" s="105" t="s">
        <v>1086</v>
      </c>
      <c r="E778" s="83">
        <v>358.75</v>
      </c>
      <c r="F778" s="83" t="s">
        <v>768</v>
      </c>
      <c r="G778" s="12"/>
      <c r="H778" s="322"/>
      <c r="I778" s="322"/>
      <c r="J778" s="322"/>
      <c r="K778" s="322"/>
      <c r="L778" s="322"/>
      <c r="M778" s="322"/>
      <c r="N778" s="322"/>
      <c r="O778" s="323"/>
      <c r="P778" s="323"/>
      <c r="Q778" s="322"/>
      <c r="R778" s="322"/>
      <c r="S778" s="322"/>
      <c r="T778" s="106" t="s">
        <v>657</v>
      </c>
      <c r="U778" s="322"/>
      <c r="V778" s="320"/>
      <c r="W778" s="320"/>
    </row>
    <row r="779" spans="1:23" ht="306" x14ac:dyDescent="0.2">
      <c r="A779" s="321">
        <v>776</v>
      </c>
      <c r="B779" s="34" t="s">
        <v>1183</v>
      </c>
      <c r="C779" s="82" t="s">
        <v>1085</v>
      </c>
      <c r="D779" s="85" t="s">
        <v>1086</v>
      </c>
      <c r="E779" s="83">
        <v>547.20000000000005</v>
      </c>
      <c r="F779" s="83" t="s">
        <v>768</v>
      </c>
      <c r="G779" s="12" t="s">
        <v>14</v>
      </c>
      <c r="H779" s="322"/>
      <c r="I779" s="322"/>
      <c r="J779" s="322"/>
      <c r="K779" s="322"/>
      <c r="L779" s="322"/>
      <c r="M779" s="322"/>
      <c r="N779" s="322"/>
      <c r="O779" s="323"/>
      <c r="P779" s="323"/>
      <c r="Q779" s="322"/>
      <c r="R779" s="322"/>
      <c r="S779" s="322"/>
      <c r="T779" s="87" t="s">
        <v>657</v>
      </c>
      <c r="U779" s="322"/>
      <c r="V779" s="320"/>
      <c r="W779" s="320"/>
    </row>
    <row r="780" spans="1:23" ht="280.5" x14ac:dyDescent="0.2">
      <c r="A780" s="321">
        <v>777</v>
      </c>
      <c r="B780" s="34" t="s">
        <v>1183</v>
      </c>
      <c r="C780" s="97" t="s">
        <v>1384</v>
      </c>
      <c r="D780" s="98" t="s">
        <v>1385</v>
      </c>
      <c r="E780" s="99" t="s">
        <v>1280</v>
      </c>
      <c r="F780" s="99" t="s">
        <v>1280</v>
      </c>
      <c r="G780" s="12"/>
      <c r="H780" s="322"/>
      <c r="I780" s="322"/>
      <c r="J780" s="322"/>
      <c r="K780" s="322"/>
      <c r="L780" s="322"/>
      <c r="M780" s="322"/>
      <c r="N780" s="322"/>
      <c r="O780" s="323"/>
      <c r="P780" s="323"/>
      <c r="Q780" s="322"/>
      <c r="R780" s="322"/>
      <c r="S780" s="322"/>
      <c r="T780" s="100" t="s">
        <v>657</v>
      </c>
      <c r="U780" s="322"/>
      <c r="V780" s="320"/>
      <c r="W780" s="320"/>
    </row>
    <row r="781" spans="1:23" ht="409.5" x14ac:dyDescent="0.2">
      <c r="A781" s="321">
        <v>778</v>
      </c>
      <c r="B781" s="34" t="s">
        <v>1183</v>
      </c>
      <c r="C781" s="97" t="s">
        <v>1386</v>
      </c>
      <c r="D781" s="98" t="s">
        <v>1387</v>
      </c>
      <c r="E781" s="99">
        <v>0</v>
      </c>
      <c r="F781" s="99">
        <v>0</v>
      </c>
      <c r="G781" s="12"/>
      <c r="H781" s="322"/>
      <c r="I781" s="322"/>
      <c r="J781" s="322"/>
      <c r="K781" s="322"/>
      <c r="L781" s="322"/>
      <c r="M781" s="322"/>
      <c r="N781" s="322"/>
      <c r="O781" s="323"/>
      <c r="P781" s="323"/>
      <c r="Q781" s="322"/>
      <c r="R781" s="322"/>
      <c r="S781" s="322"/>
      <c r="T781" s="100" t="s">
        <v>657</v>
      </c>
      <c r="U781" s="322"/>
      <c r="V781" s="320"/>
      <c r="W781" s="320"/>
    </row>
    <row r="782" spans="1:23" ht="165.75" x14ac:dyDescent="0.2">
      <c r="A782" s="321">
        <v>779</v>
      </c>
      <c r="B782" s="34" t="s">
        <v>1183</v>
      </c>
      <c r="C782" s="82" t="s">
        <v>1088</v>
      </c>
      <c r="D782" s="85" t="s">
        <v>1388</v>
      </c>
      <c r="E782" s="83">
        <v>49.25</v>
      </c>
      <c r="F782" s="83" t="s">
        <v>772</v>
      </c>
      <c r="G782" s="12"/>
      <c r="H782" s="322"/>
      <c r="I782" s="322"/>
      <c r="J782" s="322"/>
      <c r="K782" s="322"/>
      <c r="L782" s="322"/>
      <c r="M782" s="322"/>
      <c r="N782" s="322"/>
      <c r="O782" s="323"/>
      <c r="P782" s="323"/>
      <c r="Q782" s="322"/>
      <c r="R782" s="322"/>
      <c r="S782" s="322"/>
      <c r="T782" s="87" t="s">
        <v>657</v>
      </c>
      <c r="U782" s="322"/>
      <c r="V782" s="320"/>
      <c r="W782" s="320"/>
    </row>
    <row r="783" spans="1:23" ht="165.75" x14ac:dyDescent="0.2">
      <c r="A783" s="321">
        <v>780</v>
      </c>
      <c r="B783" s="34" t="s">
        <v>1183</v>
      </c>
      <c r="C783" s="82" t="s">
        <v>1088</v>
      </c>
      <c r="D783" s="85" t="s">
        <v>1388</v>
      </c>
      <c r="E783" s="83">
        <v>69.25</v>
      </c>
      <c r="F783" s="83" t="s">
        <v>772</v>
      </c>
      <c r="G783" s="12"/>
      <c r="H783" s="322"/>
      <c r="I783" s="322"/>
      <c r="J783" s="322"/>
      <c r="K783" s="322"/>
      <c r="L783" s="322"/>
      <c r="M783" s="322"/>
      <c r="N783" s="322"/>
      <c r="O783" s="323"/>
      <c r="P783" s="323"/>
      <c r="Q783" s="322"/>
      <c r="R783" s="322"/>
      <c r="S783" s="322"/>
      <c r="T783" s="87" t="s">
        <v>657</v>
      </c>
      <c r="U783" s="322"/>
      <c r="V783" s="320"/>
      <c r="W783" s="320"/>
    </row>
    <row r="784" spans="1:23" ht="165.75" x14ac:dyDescent="0.2">
      <c r="A784" s="321">
        <v>781</v>
      </c>
      <c r="B784" s="34" t="s">
        <v>1183</v>
      </c>
      <c r="C784" s="82" t="s">
        <v>1088</v>
      </c>
      <c r="D784" s="85" t="s">
        <v>1388</v>
      </c>
      <c r="E784" s="83">
        <v>48</v>
      </c>
      <c r="F784" s="83" t="s">
        <v>772</v>
      </c>
      <c r="G784" s="12"/>
      <c r="H784" s="322"/>
      <c r="I784" s="322"/>
      <c r="J784" s="322"/>
      <c r="K784" s="322"/>
      <c r="L784" s="322"/>
      <c r="M784" s="322"/>
      <c r="N784" s="322"/>
      <c r="O784" s="323"/>
      <c r="P784" s="323"/>
      <c r="Q784" s="322"/>
      <c r="R784" s="322"/>
      <c r="S784" s="322"/>
      <c r="T784" s="87" t="s">
        <v>657</v>
      </c>
      <c r="U784" s="322"/>
      <c r="V784" s="320"/>
      <c r="W784" s="320"/>
    </row>
    <row r="785" spans="1:23" ht="165.75" x14ac:dyDescent="0.2">
      <c r="A785" s="321">
        <v>782</v>
      </c>
      <c r="B785" s="34" t="s">
        <v>1183</v>
      </c>
      <c r="C785" s="82" t="s">
        <v>1088</v>
      </c>
      <c r="D785" s="85" t="s">
        <v>1388</v>
      </c>
      <c r="E785" s="83">
        <v>100</v>
      </c>
      <c r="F785" s="83" t="s">
        <v>772</v>
      </c>
      <c r="G785" s="12"/>
      <c r="H785" s="322"/>
      <c r="I785" s="322"/>
      <c r="J785" s="322"/>
      <c r="K785" s="322"/>
      <c r="L785" s="322"/>
      <c r="M785" s="322"/>
      <c r="N785" s="322"/>
      <c r="O785" s="323"/>
      <c r="P785" s="323"/>
      <c r="Q785" s="322"/>
      <c r="R785" s="322"/>
      <c r="S785" s="322"/>
      <c r="T785" s="87" t="s">
        <v>657</v>
      </c>
      <c r="U785" s="322"/>
      <c r="V785" s="320"/>
      <c r="W785" s="320"/>
    </row>
    <row r="786" spans="1:23" ht="242.25" x14ac:dyDescent="0.2">
      <c r="A786" s="321">
        <v>783</v>
      </c>
      <c r="B786" s="34" t="s">
        <v>1183</v>
      </c>
      <c r="C786" s="82" t="s">
        <v>1090</v>
      </c>
      <c r="D786" s="85" t="s">
        <v>1389</v>
      </c>
      <c r="E786" s="83">
        <v>280</v>
      </c>
      <c r="F786" s="84" t="s">
        <v>759</v>
      </c>
      <c r="G786" s="12"/>
      <c r="H786" s="322"/>
      <c r="I786" s="322"/>
      <c r="J786" s="322"/>
      <c r="K786" s="322"/>
      <c r="L786" s="322"/>
      <c r="M786" s="322"/>
      <c r="N786" s="322"/>
      <c r="O786" s="323"/>
      <c r="P786" s="323"/>
      <c r="Q786" s="322"/>
      <c r="R786" s="322"/>
      <c r="S786" s="322"/>
      <c r="T786" s="87" t="s">
        <v>657</v>
      </c>
      <c r="U786" s="322"/>
      <c r="V786" s="320"/>
      <c r="W786" s="320"/>
    </row>
    <row r="787" spans="1:23" ht="242.25" x14ac:dyDescent="0.2">
      <c r="A787" s="321">
        <v>784</v>
      </c>
      <c r="B787" s="34" t="s">
        <v>1183</v>
      </c>
      <c r="C787" s="88" t="s">
        <v>1090</v>
      </c>
      <c r="D787" s="85" t="s">
        <v>1389</v>
      </c>
      <c r="E787" s="89">
        <v>15.5</v>
      </c>
      <c r="F787" s="104"/>
      <c r="G787" s="12"/>
      <c r="H787" s="322"/>
      <c r="I787" s="322"/>
      <c r="J787" s="322"/>
      <c r="K787" s="322"/>
      <c r="L787" s="322"/>
      <c r="M787" s="322"/>
      <c r="N787" s="322"/>
      <c r="O787" s="323"/>
      <c r="P787" s="323"/>
      <c r="Q787" s="322"/>
      <c r="R787" s="322"/>
      <c r="S787" s="322"/>
      <c r="T787" s="87" t="s">
        <v>657</v>
      </c>
      <c r="U787" s="322"/>
      <c r="V787" s="320"/>
      <c r="W787" s="320"/>
    </row>
    <row r="788" spans="1:23" ht="242.25" x14ac:dyDescent="0.2">
      <c r="A788" s="321">
        <v>785</v>
      </c>
      <c r="B788" s="34" t="s">
        <v>1183</v>
      </c>
      <c r="C788" s="82" t="s">
        <v>1090</v>
      </c>
      <c r="D788" s="85" t="s">
        <v>1389</v>
      </c>
      <c r="E788" s="83">
        <v>48</v>
      </c>
      <c r="F788" s="86" t="s">
        <v>763</v>
      </c>
      <c r="G788" s="12"/>
      <c r="H788" s="322"/>
      <c r="I788" s="322"/>
      <c r="J788" s="322"/>
      <c r="K788" s="322"/>
      <c r="L788" s="322"/>
      <c r="M788" s="322"/>
      <c r="N788" s="322"/>
      <c r="O788" s="323"/>
      <c r="P788" s="323"/>
      <c r="Q788" s="322"/>
      <c r="R788" s="322"/>
      <c r="S788" s="322"/>
      <c r="T788" s="87" t="s">
        <v>657</v>
      </c>
      <c r="U788" s="322"/>
      <c r="V788" s="320"/>
      <c r="W788" s="320"/>
    </row>
    <row r="789" spans="1:23" ht="165.75" x14ac:dyDescent="0.2">
      <c r="A789" s="321">
        <v>786</v>
      </c>
      <c r="B789" s="34" t="s">
        <v>1183</v>
      </c>
      <c r="C789" s="82" t="s">
        <v>1092</v>
      </c>
      <c r="D789" s="85" t="s">
        <v>1390</v>
      </c>
      <c r="E789" s="89">
        <v>169.6</v>
      </c>
      <c r="F789" s="86" t="s">
        <v>779</v>
      </c>
      <c r="G789" s="12"/>
      <c r="H789" s="322"/>
      <c r="I789" s="322"/>
      <c r="J789" s="322"/>
      <c r="K789" s="322"/>
      <c r="L789" s="322"/>
      <c r="M789" s="322"/>
      <c r="N789" s="322"/>
      <c r="O789" s="323"/>
      <c r="P789" s="323"/>
      <c r="Q789" s="322"/>
      <c r="R789" s="322"/>
      <c r="S789" s="322"/>
      <c r="T789" s="87" t="s">
        <v>657</v>
      </c>
      <c r="U789" s="322"/>
      <c r="V789" s="320"/>
      <c r="W789" s="320"/>
    </row>
    <row r="790" spans="1:23" ht="165.75" x14ac:dyDescent="0.2">
      <c r="A790" s="321">
        <v>787</v>
      </c>
      <c r="B790" s="34" t="s">
        <v>1183</v>
      </c>
      <c r="C790" s="82" t="s">
        <v>1391</v>
      </c>
      <c r="D790" s="85" t="s">
        <v>1093</v>
      </c>
      <c r="E790" s="83">
        <v>170.3</v>
      </c>
      <c r="F790" s="86" t="s">
        <v>772</v>
      </c>
      <c r="G790" s="12"/>
      <c r="H790" s="322"/>
      <c r="I790" s="322"/>
      <c r="J790" s="322"/>
      <c r="K790" s="322"/>
      <c r="L790" s="322"/>
      <c r="M790" s="322"/>
      <c r="N790" s="322"/>
      <c r="O790" s="323"/>
      <c r="P790" s="323"/>
      <c r="Q790" s="322"/>
      <c r="R790" s="322"/>
      <c r="S790" s="322"/>
      <c r="T790" s="87" t="s">
        <v>657</v>
      </c>
      <c r="U790" s="322"/>
      <c r="V790" s="320"/>
      <c r="W790" s="320"/>
    </row>
    <row r="791" spans="1:23" ht="165.75" x14ac:dyDescent="0.2">
      <c r="A791" s="321">
        <v>788</v>
      </c>
      <c r="B791" s="34" t="s">
        <v>1183</v>
      </c>
      <c r="C791" s="82" t="s">
        <v>1092</v>
      </c>
      <c r="D791" s="85" t="s">
        <v>1390</v>
      </c>
      <c r="E791" s="83">
        <v>152.5</v>
      </c>
      <c r="F791" s="86" t="s">
        <v>779</v>
      </c>
      <c r="G791" s="12"/>
      <c r="H791" s="322"/>
      <c r="I791" s="322"/>
      <c r="J791" s="322"/>
      <c r="K791" s="322"/>
      <c r="L791" s="322"/>
      <c r="M791" s="322"/>
      <c r="N791" s="322"/>
      <c r="O791" s="323"/>
      <c r="P791" s="323"/>
      <c r="Q791" s="322"/>
      <c r="R791" s="322"/>
      <c r="S791" s="322"/>
      <c r="T791" s="87" t="s">
        <v>657</v>
      </c>
      <c r="U791" s="322"/>
      <c r="V791" s="320"/>
      <c r="W791" s="320"/>
    </row>
    <row r="792" spans="1:23" ht="165.75" x14ac:dyDescent="0.2">
      <c r="A792" s="321">
        <v>789</v>
      </c>
      <c r="B792" s="34" t="s">
        <v>1183</v>
      </c>
      <c r="C792" s="82" t="s">
        <v>1092</v>
      </c>
      <c r="D792" s="85" t="s">
        <v>1390</v>
      </c>
      <c r="E792" s="83">
        <v>275.5</v>
      </c>
      <c r="F792" s="86" t="s">
        <v>779</v>
      </c>
      <c r="G792" s="12"/>
      <c r="H792" s="322"/>
      <c r="I792" s="322"/>
      <c r="J792" s="322"/>
      <c r="K792" s="322"/>
      <c r="L792" s="322"/>
      <c r="M792" s="322"/>
      <c r="N792" s="322"/>
      <c r="O792" s="323"/>
      <c r="P792" s="323"/>
      <c r="Q792" s="322"/>
      <c r="R792" s="322"/>
      <c r="S792" s="322"/>
      <c r="T792" s="87" t="s">
        <v>657</v>
      </c>
      <c r="U792" s="322"/>
      <c r="V792" s="320"/>
      <c r="W792" s="320"/>
    </row>
    <row r="793" spans="1:23" ht="318.75" x14ac:dyDescent="0.2">
      <c r="A793" s="321">
        <v>790</v>
      </c>
      <c r="B793" s="34" t="s">
        <v>1183</v>
      </c>
      <c r="C793" s="82" t="s">
        <v>1392</v>
      </c>
      <c r="D793" s="85" t="s">
        <v>1393</v>
      </c>
      <c r="E793" s="83">
        <v>263</v>
      </c>
      <c r="F793" s="83" t="s">
        <v>763</v>
      </c>
      <c r="G793" s="12"/>
      <c r="H793" s="322"/>
      <c r="I793" s="322"/>
      <c r="J793" s="322"/>
      <c r="K793" s="322"/>
      <c r="L793" s="322"/>
      <c r="M793" s="322"/>
      <c r="N793" s="322"/>
      <c r="O793" s="323"/>
      <c r="P793" s="323"/>
      <c r="Q793" s="322"/>
      <c r="R793" s="322"/>
      <c r="S793" s="322"/>
      <c r="T793" s="87" t="s">
        <v>657</v>
      </c>
      <c r="U793" s="322"/>
      <c r="V793" s="320"/>
      <c r="W793" s="320"/>
    </row>
    <row r="794" spans="1:23" ht="165.75" x14ac:dyDescent="0.2">
      <c r="A794" s="321">
        <v>791</v>
      </c>
      <c r="B794" s="34" t="s">
        <v>1183</v>
      </c>
      <c r="C794" s="82" t="s">
        <v>1097</v>
      </c>
      <c r="D794" s="85" t="s">
        <v>1098</v>
      </c>
      <c r="E794" s="83">
        <v>111</v>
      </c>
      <c r="F794" s="83" t="s">
        <v>772</v>
      </c>
      <c r="G794" s="12"/>
      <c r="H794" s="322"/>
      <c r="I794" s="322"/>
      <c r="J794" s="322"/>
      <c r="K794" s="322"/>
      <c r="L794" s="322"/>
      <c r="M794" s="322"/>
      <c r="N794" s="322"/>
      <c r="O794" s="323"/>
      <c r="P794" s="323"/>
      <c r="Q794" s="322"/>
      <c r="R794" s="322"/>
      <c r="S794" s="322"/>
      <c r="T794" s="87" t="s">
        <v>657</v>
      </c>
      <c r="U794" s="322"/>
      <c r="V794" s="320"/>
      <c r="W794" s="320"/>
    </row>
    <row r="795" spans="1:23" ht="165.75" x14ac:dyDescent="0.2">
      <c r="A795" s="321">
        <v>792</v>
      </c>
      <c r="B795" s="34" t="s">
        <v>1183</v>
      </c>
      <c r="C795" s="82" t="s">
        <v>1097</v>
      </c>
      <c r="D795" s="85" t="s">
        <v>1098</v>
      </c>
      <c r="E795" s="83">
        <v>62</v>
      </c>
      <c r="F795" s="83" t="s">
        <v>772</v>
      </c>
      <c r="G795" s="12"/>
      <c r="H795" s="322"/>
      <c r="I795" s="322"/>
      <c r="J795" s="322"/>
      <c r="K795" s="322"/>
      <c r="L795" s="322"/>
      <c r="M795" s="322"/>
      <c r="N795" s="322"/>
      <c r="O795" s="323"/>
      <c r="P795" s="323"/>
      <c r="Q795" s="322"/>
      <c r="R795" s="322"/>
      <c r="S795" s="322"/>
      <c r="T795" s="87" t="s">
        <v>657</v>
      </c>
      <c r="U795" s="322"/>
      <c r="V795" s="320"/>
      <c r="W795" s="320"/>
    </row>
    <row r="796" spans="1:23" ht="165.75" x14ac:dyDescent="0.2">
      <c r="A796" s="321">
        <v>793</v>
      </c>
      <c r="B796" s="34" t="s">
        <v>1183</v>
      </c>
      <c r="C796" s="82" t="s">
        <v>1097</v>
      </c>
      <c r="D796" s="85" t="s">
        <v>1098</v>
      </c>
      <c r="E796" s="83">
        <v>288</v>
      </c>
      <c r="F796" s="83" t="s">
        <v>772</v>
      </c>
      <c r="G796" s="12"/>
      <c r="H796" s="322"/>
      <c r="I796" s="322"/>
      <c r="J796" s="322"/>
      <c r="K796" s="322"/>
      <c r="L796" s="322"/>
      <c r="M796" s="322"/>
      <c r="N796" s="322"/>
      <c r="O796" s="323"/>
      <c r="P796" s="323"/>
      <c r="Q796" s="322"/>
      <c r="R796" s="322"/>
      <c r="S796" s="322"/>
      <c r="T796" s="87" t="s">
        <v>657</v>
      </c>
      <c r="U796" s="322"/>
      <c r="V796" s="320"/>
      <c r="W796" s="320"/>
    </row>
    <row r="797" spans="1:23" ht="165.75" x14ac:dyDescent="0.2">
      <c r="A797" s="321">
        <v>794</v>
      </c>
      <c r="B797" s="34" t="s">
        <v>1183</v>
      </c>
      <c r="C797" s="82" t="s">
        <v>1099</v>
      </c>
      <c r="D797" s="85" t="s">
        <v>1100</v>
      </c>
      <c r="E797" s="83">
        <v>220</v>
      </c>
      <c r="F797" s="83" t="s">
        <v>776</v>
      </c>
      <c r="G797" s="12"/>
      <c r="H797" s="322"/>
      <c r="I797" s="322"/>
      <c r="J797" s="322"/>
      <c r="K797" s="322"/>
      <c r="L797" s="322"/>
      <c r="M797" s="322"/>
      <c r="N797" s="322"/>
      <c r="O797" s="323"/>
      <c r="P797" s="323"/>
      <c r="Q797" s="322"/>
      <c r="R797" s="322"/>
      <c r="S797" s="322"/>
      <c r="T797" s="87" t="s">
        <v>657</v>
      </c>
      <c r="U797" s="322"/>
      <c r="V797" s="320"/>
      <c r="W797" s="320"/>
    </row>
    <row r="798" spans="1:23" ht="165.75" x14ac:dyDescent="0.2">
      <c r="A798" s="321">
        <v>795</v>
      </c>
      <c r="B798" s="34" t="s">
        <v>1183</v>
      </c>
      <c r="C798" s="107" t="s">
        <v>1099</v>
      </c>
      <c r="D798" s="108" t="s">
        <v>1100</v>
      </c>
      <c r="E798" s="96">
        <v>220</v>
      </c>
      <c r="F798" s="96" t="s">
        <v>776</v>
      </c>
      <c r="G798" s="12"/>
      <c r="H798" s="322"/>
      <c r="I798" s="322"/>
      <c r="J798" s="322"/>
      <c r="K798" s="322"/>
      <c r="L798" s="322"/>
      <c r="M798" s="322"/>
      <c r="N798" s="322"/>
      <c r="O798" s="323"/>
      <c r="P798" s="323"/>
      <c r="Q798" s="322"/>
      <c r="R798" s="322"/>
      <c r="S798" s="322"/>
      <c r="T798" s="109" t="s">
        <v>657</v>
      </c>
      <c r="U798" s="322"/>
      <c r="V798" s="320"/>
      <c r="W798" s="320"/>
    </row>
    <row r="799" spans="1:23" ht="165.75" x14ac:dyDescent="0.2">
      <c r="A799" s="321">
        <v>796</v>
      </c>
      <c r="B799" s="34" t="s">
        <v>1183</v>
      </c>
      <c r="C799" s="107" t="s">
        <v>1099</v>
      </c>
      <c r="D799" s="108" t="s">
        <v>1100</v>
      </c>
      <c r="E799" s="96">
        <v>220</v>
      </c>
      <c r="F799" s="96" t="s">
        <v>776</v>
      </c>
      <c r="G799" s="12"/>
      <c r="H799" s="322"/>
      <c r="I799" s="322"/>
      <c r="J799" s="322"/>
      <c r="K799" s="322"/>
      <c r="L799" s="322"/>
      <c r="M799" s="322"/>
      <c r="N799" s="322"/>
      <c r="O799" s="323"/>
      <c r="P799" s="323"/>
      <c r="Q799" s="322"/>
      <c r="R799" s="322"/>
      <c r="S799" s="322"/>
      <c r="T799" s="109" t="s">
        <v>657</v>
      </c>
      <c r="U799" s="322"/>
      <c r="V799" s="320"/>
      <c r="W799" s="320"/>
    </row>
    <row r="800" spans="1:23" ht="165.75" x14ac:dyDescent="0.2">
      <c r="A800" s="321">
        <v>797</v>
      </c>
      <c r="B800" s="34" t="s">
        <v>1183</v>
      </c>
      <c r="C800" s="82" t="s">
        <v>1101</v>
      </c>
      <c r="D800" s="85" t="s">
        <v>1102</v>
      </c>
      <c r="E800" s="83">
        <v>128</v>
      </c>
      <c r="F800" s="83" t="s">
        <v>772</v>
      </c>
      <c r="G800" s="12"/>
      <c r="H800" s="322"/>
      <c r="I800" s="322"/>
      <c r="J800" s="322"/>
      <c r="K800" s="322"/>
      <c r="L800" s="322"/>
      <c r="M800" s="322"/>
      <c r="N800" s="322"/>
      <c r="O800" s="323"/>
      <c r="P800" s="323"/>
      <c r="Q800" s="322"/>
      <c r="R800" s="322"/>
      <c r="S800" s="322"/>
      <c r="T800" s="87" t="s">
        <v>657</v>
      </c>
      <c r="U800" s="322"/>
      <c r="V800" s="320"/>
      <c r="W800" s="320"/>
    </row>
    <row r="801" spans="1:23" ht="165.75" x14ac:dyDescent="0.2">
      <c r="A801" s="321">
        <v>798</v>
      </c>
      <c r="B801" s="34" t="s">
        <v>1183</v>
      </c>
      <c r="C801" s="82" t="s">
        <v>1101</v>
      </c>
      <c r="D801" s="85" t="s">
        <v>1102</v>
      </c>
      <c r="E801" s="83">
        <v>128</v>
      </c>
      <c r="F801" s="83" t="s">
        <v>772</v>
      </c>
      <c r="G801" s="12"/>
      <c r="H801" s="322"/>
      <c r="I801" s="322"/>
      <c r="J801" s="322"/>
      <c r="K801" s="322"/>
      <c r="L801" s="322"/>
      <c r="M801" s="322"/>
      <c r="N801" s="322"/>
      <c r="O801" s="323"/>
      <c r="P801" s="323"/>
      <c r="Q801" s="322"/>
      <c r="R801" s="322"/>
      <c r="S801" s="322"/>
      <c r="T801" s="87" t="s">
        <v>657</v>
      </c>
      <c r="U801" s="322"/>
      <c r="V801" s="320"/>
      <c r="W801" s="320"/>
    </row>
    <row r="802" spans="1:23" ht="165.75" x14ac:dyDescent="0.2">
      <c r="A802" s="321">
        <v>799</v>
      </c>
      <c r="B802" s="34" t="s">
        <v>1183</v>
      </c>
      <c r="C802" s="82" t="s">
        <v>1103</v>
      </c>
      <c r="D802" s="85" t="s">
        <v>1104</v>
      </c>
      <c r="E802" s="83">
        <v>269.39999999999998</v>
      </c>
      <c r="F802" s="83" t="s">
        <v>759</v>
      </c>
      <c r="G802" s="12"/>
      <c r="H802" s="322"/>
      <c r="I802" s="322"/>
      <c r="J802" s="322"/>
      <c r="K802" s="322"/>
      <c r="L802" s="322"/>
      <c r="M802" s="322"/>
      <c r="N802" s="322"/>
      <c r="O802" s="323"/>
      <c r="P802" s="323"/>
      <c r="Q802" s="322"/>
      <c r="R802" s="322"/>
      <c r="S802" s="322"/>
      <c r="T802" s="87" t="s">
        <v>657</v>
      </c>
      <c r="U802" s="322"/>
      <c r="V802" s="320"/>
      <c r="W802" s="320"/>
    </row>
    <row r="803" spans="1:23" ht="165.75" x14ac:dyDescent="0.2">
      <c r="A803" s="321">
        <v>800</v>
      </c>
      <c r="B803" s="34" t="s">
        <v>1183</v>
      </c>
      <c r="C803" s="82" t="s">
        <v>1103</v>
      </c>
      <c r="D803" s="85" t="s">
        <v>1104</v>
      </c>
      <c r="E803" s="83">
        <v>269.39999999999998</v>
      </c>
      <c r="F803" s="83" t="s">
        <v>759</v>
      </c>
      <c r="G803" s="12"/>
      <c r="H803" s="322"/>
      <c r="I803" s="322"/>
      <c r="J803" s="322"/>
      <c r="K803" s="322"/>
      <c r="L803" s="322"/>
      <c r="M803" s="322"/>
      <c r="N803" s="322"/>
      <c r="O803" s="323"/>
      <c r="P803" s="323"/>
      <c r="Q803" s="322"/>
      <c r="R803" s="322"/>
      <c r="S803" s="322"/>
      <c r="T803" s="87" t="s">
        <v>657</v>
      </c>
      <c r="U803" s="322"/>
      <c r="V803" s="320"/>
      <c r="W803" s="320"/>
    </row>
    <row r="804" spans="1:23" ht="165.75" x14ac:dyDescent="0.2">
      <c r="A804" s="321">
        <v>801</v>
      </c>
      <c r="B804" s="34" t="s">
        <v>1183</v>
      </c>
      <c r="C804" s="82" t="s">
        <v>1103</v>
      </c>
      <c r="D804" s="85" t="s">
        <v>1104</v>
      </c>
      <c r="E804" s="83">
        <v>174.5</v>
      </c>
      <c r="F804" s="83" t="s">
        <v>763</v>
      </c>
      <c r="G804" s="12"/>
      <c r="H804" s="322"/>
      <c r="I804" s="322"/>
      <c r="J804" s="322"/>
      <c r="K804" s="322"/>
      <c r="L804" s="322"/>
      <c r="M804" s="322"/>
      <c r="N804" s="322"/>
      <c r="O804" s="323"/>
      <c r="P804" s="323"/>
      <c r="Q804" s="322"/>
      <c r="R804" s="322"/>
      <c r="S804" s="322"/>
      <c r="T804" s="87" t="s">
        <v>657</v>
      </c>
      <c r="U804" s="322"/>
      <c r="V804" s="320"/>
      <c r="W804" s="320"/>
    </row>
    <row r="805" spans="1:23" ht="165.75" x14ac:dyDescent="0.2">
      <c r="A805" s="321">
        <v>802</v>
      </c>
      <c r="B805" s="34" t="s">
        <v>1183</v>
      </c>
      <c r="C805" s="82" t="s">
        <v>1103</v>
      </c>
      <c r="D805" s="85" t="s">
        <v>1104</v>
      </c>
      <c r="E805" s="83">
        <v>174.5</v>
      </c>
      <c r="F805" s="83" t="s">
        <v>763</v>
      </c>
      <c r="G805" s="12"/>
      <c r="H805" s="322"/>
      <c r="I805" s="322"/>
      <c r="J805" s="322"/>
      <c r="K805" s="322"/>
      <c r="L805" s="322"/>
      <c r="M805" s="322"/>
      <c r="N805" s="322"/>
      <c r="O805" s="323"/>
      <c r="P805" s="323"/>
      <c r="Q805" s="322"/>
      <c r="R805" s="322"/>
      <c r="S805" s="322"/>
      <c r="T805" s="87" t="s">
        <v>657</v>
      </c>
      <c r="U805" s="322"/>
      <c r="V805" s="320"/>
      <c r="W805" s="320"/>
    </row>
    <row r="806" spans="1:23" ht="165.75" x14ac:dyDescent="0.2">
      <c r="A806" s="321">
        <v>803</v>
      </c>
      <c r="B806" s="34" t="s">
        <v>1183</v>
      </c>
      <c r="C806" s="82" t="s">
        <v>1103</v>
      </c>
      <c r="D806" s="85" t="s">
        <v>1104</v>
      </c>
      <c r="E806" s="83">
        <v>33.200000000000003</v>
      </c>
      <c r="F806" s="83" t="s">
        <v>759</v>
      </c>
      <c r="G806" s="12"/>
      <c r="H806" s="322"/>
      <c r="I806" s="322"/>
      <c r="J806" s="322"/>
      <c r="K806" s="322"/>
      <c r="L806" s="322"/>
      <c r="M806" s="322"/>
      <c r="N806" s="322"/>
      <c r="O806" s="323"/>
      <c r="P806" s="323"/>
      <c r="Q806" s="322"/>
      <c r="R806" s="322"/>
      <c r="S806" s="322"/>
      <c r="T806" s="87" t="s">
        <v>657</v>
      </c>
      <c r="U806" s="322"/>
      <c r="V806" s="320"/>
      <c r="W806" s="320"/>
    </row>
    <row r="807" spans="1:23" ht="165.75" x14ac:dyDescent="0.2">
      <c r="A807" s="321">
        <v>804</v>
      </c>
      <c r="B807" s="34" t="s">
        <v>1183</v>
      </c>
      <c r="C807" s="82" t="s">
        <v>1103</v>
      </c>
      <c r="D807" s="85" t="s">
        <v>1104</v>
      </c>
      <c r="E807" s="83">
        <v>35.5</v>
      </c>
      <c r="F807" s="83" t="s">
        <v>763</v>
      </c>
      <c r="G807" s="12"/>
      <c r="H807" s="322"/>
      <c r="I807" s="322"/>
      <c r="J807" s="322"/>
      <c r="K807" s="322"/>
      <c r="L807" s="322"/>
      <c r="M807" s="322"/>
      <c r="N807" s="322"/>
      <c r="O807" s="323"/>
      <c r="P807" s="323"/>
      <c r="Q807" s="322"/>
      <c r="R807" s="322"/>
      <c r="S807" s="322"/>
      <c r="T807" s="87" t="s">
        <v>657</v>
      </c>
      <c r="U807" s="322"/>
      <c r="V807" s="320"/>
      <c r="W807" s="320"/>
    </row>
    <row r="808" spans="1:23" ht="165.75" x14ac:dyDescent="0.2">
      <c r="A808" s="321">
        <v>805</v>
      </c>
      <c r="B808" s="34" t="s">
        <v>1183</v>
      </c>
      <c r="C808" s="82" t="s">
        <v>1105</v>
      </c>
      <c r="D808" s="85" t="s">
        <v>1106</v>
      </c>
      <c r="E808" s="83">
        <v>63</v>
      </c>
      <c r="F808" s="86" t="s">
        <v>772</v>
      </c>
      <c r="G808" s="12"/>
      <c r="H808" s="322"/>
      <c r="I808" s="322"/>
      <c r="J808" s="322"/>
      <c r="K808" s="322"/>
      <c r="L808" s="322"/>
      <c r="M808" s="322"/>
      <c r="N808" s="322"/>
      <c r="O808" s="323"/>
      <c r="P808" s="323"/>
      <c r="Q808" s="322"/>
      <c r="R808" s="322"/>
      <c r="S808" s="322"/>
      <c r="T808" s="87" t="s">
        <v>657</v>
      </c>
      <c r="U808" s="322"/>
      <c r="V808" s="320"/>
      <c r="W808" s="320"/>
    </row>
    <row r="809" spans="1:23" ht="165.75" x14ac:dyDescent="0.2">
      <c r="A809" s="321">
        <v>806</v>
      </c>
      <c r="B809" s="34" t="s">
        <v>1183</v>
      </c>
      <c r="C809" s="82" t="s">
        <v>1105</v>
      </c>
      <c r="D809" s="85" t="s">
        <v>1106</v>
      </c>
      <c r="E809" s="83">
        <v>54</v>
      </c>
      <c r="F809" s="83" t="s">
        <v>772</v>
      </c>
      <c r="G809" s="12"/>
      <c r="H809" s="322"/>
      <c r="I809" s="322"/>
      <c r="J809" s="322"/>
      <c r="K809" s="322"/>
      <c r="L809" s="322"/>
      <c r="M809" s="322"/>
      <c r="N809" s="322"/>
      <c r="O809" s="323"/>
      <c r="P809" s="323"/>
      <c r="Q809" s="322"/>
      <c r="R809" s="322"/>
      <c r="S809" s="322"/>
      <c r="T809" s="87" t="s">
        <v>657</v>
      </c>
      <c r="U809" s="322"/>
      <c r="V809" s="320"/>
      <c r="W809" s="320"/>
    </row>
    <row r="810" spans="1:23" ht="165.75" x14ac:dyDescent="0.2">
      <c r="A810" s="321">
        <v>807</v>
      </c>
      <c r="B810" s="34" t="s">
        <v>1183</v>
      </c>
      <c r="C810" s="82" t="s">
        <v>1107</v>
      </c>
      <c r="D810" s="85" t="s">
        <v>1108</v>
      </c>
      <c r="E810" s="83">
        <v>97.5</v>
      </c>
      <c r="F810" s="83" t="s">
        <v>763</v>
      </c>
      <c r="G810" s="12"/>
      <c r="H810" s="322"/>
      <c r="I810" s="322"/>
      <c r="J810" s="322"/>
      <c r="K810" s="322"/>
      <c r="L810" s="322"/>
      <c r="M810" s="322"/>
      <c r="N810" s="322"/>
      <c r="O810" s="323"/>
      <c r="P810" s="323"/>
      <c r="Q810" s="322"/>
      <c r="R810" s="322"/>
      <c r="S810" s="322"/>
      <c r="T810" s="87" t="s">
        <v>657</v>
      </c>
      <c r="U810" s="322"/>
      <c r="V810" s="320"/>
      <c r="W810" s="320"/>
    </row>
    <row r="811" spans="1:23" ht="165.75" x14ac:dyDescent="0.2">
      <c r="A811" s="321">
        <v>808</v>
      </c>
      <c r="B811" s="34" t="s">
        <v>1183</v>
      </c>
      <c r="C811" s="82" t="s">
        <v>1107</v>
      </c>
      <c r="D811" s="85" t="s">
        <v>1108</v>
      </c>
      <c r="E811" s="83">
        <v>168.6</v>
      </c>
      <c r="F811" s="83" t="s">
        <v>855</v>
      </c>
      <c r="G811" s="12"/>
      <c r="H811" s="322"/>
      <c r="I811" s="322"/>
      <c r="J811" s="322"/>
      <c r="K811" s="322"/>
      <c r="L811" s="322"/>
      <c r="M811" s="322"/>
      <c r="N811" s="322"/>
      <c r="O811" s="323"/>
      <c r="P811" s="323"/>
      <c r="Q811" s="322"/>
      <c r="R811" s="322"/>
      <c r="S811" s="322"/>
      <c r="T811" s="87" t="s">
        <v>657</v>
      </c>
      <c r="U811" s="322"/>
      <c r="V811" s="320"/>
      <c r="W811" s="320"/>
    </row>
    <row r="812" spans="1:23" ht="165.75" x14ac:dyDescent="0.2">
      <c r="A812" s="321">
        <v>809</v>
      </c>
      <c r="B812" s="34" t="s">
        <v>1183</v>
      </c>
      <c r="C812" s="82" t="s">
        <v>1107</v>
      </c>
      <c r="D812" s="85" t="s">
        <v>1108</v>
      </c>
      <c r="E812" s="83">
        <v>247.3</v>
      </c>
      <c r="F812" s="83" t="s">
        <v>771</v>
      </c>
      <c r="G812" s="12"/>
      <c r="H812" s="322"/>
      <c r="I812" s="322"/>
      <c r="J812" s="322"/>
      <c r="K812" s="322"/>
      <c r="L812" s="322"/>
      <c r="M812" s="322"/>
      <c r="N812" s="322"/>
      <c r="O812" s="323"/>
      <c r="P812" s="323"/>
      <c r="Q812" s="322"/>
      <c r="R812" s="322"/>
      <c r="S812" s="322"/>
      <c r="T812" s="87" t="s">
        <v>657</v>
      </c>
      <c r="U812" s="322"/>
      <c r="V812" s="320"/>
      <c r="W812" s="320"/>
    </row>
    <row r="813" spans="1:23" ht="165.75" x14ac:dyDescent="0.2">
      <c r="A813" s="321">
        <v>810</v>
      </c>
      <c r="B813" s="34" t="s">
        <v>1183</v>
      </c>
      <c r="C813" s="82" t="s">
        <v>1107</v>
      </c>
      <c r="D813" s="85" t="s">
        <v>1108</v>
      </c>
      <c r="E813" s="83">
        <v>154.1</v>
      </c>
      <c r="F813" s="83" t="s">
        <v>771</v>
      </c>
      <c r="G813" s="12"/>
      <c r="H813" s="322"/>
      <c r="I813" s="322"/>
      <c r="J813" s="322"/>
      <c r="K813" s="322"/>
      <c r="L813" s="322"/>
      <c r="M813" s="322"/>
      <c r="N813" s="322"/>
      <c r="O813" s="323"/>
      <c r="P813" s="323"/>
      <c r="Q813" s="322"/>
      <c r="R813" s="322"/>
      <c r="S813" s="322"/>
      <c r="T813" s="87" t="s">
        <v>657</v>
      </c>
      <c r="U813" s="322"/>
      <c r="V813" s="320"/>
      <c r="W813" s="320"/>
    </row>
    <row r="814" spans="1:23" ht="165.75" x14ac:dyDescent="0.2">
      <c r="A814" s="321">
        <v>811</v>
      </c>
      <c r="B814" s="34" t="s">
        <v>1183</v>
      </c>
      <c r="C814" s="82" t="s">
        <v>1107</v>
      </c>
      <c r="D814" s="85" t="s">
        <v>1108</v>
      </c>
      <c r="E814" s="83" t="s">
        <v>1394</v>
      </c>
      <c r="F814" s="83" t="s">
        <v>763</v>
      </c>
      <c r="G814" s="12"/>
      <c r="H814" s="322"/>
      <c r="I814" s="322"/>
      <c r="J814" s="322"/>
      <c r="K814" s="322"/>
      <c r="L814" s="322"/>
      <c r="M814" s="322"/>
      <c r="N814" s="322"/>
      <c r="O814" s="323"/>
      <c r="P814" s="323"/>
      <c r="Q814" s="322"/>
      <c r="R814" s="322"/>
      <c r="S814" s="322"/>
      <c r="T814" s="87" t="s">
        <v>657</v>
      </c>
      <c r="U814" s="322"/>
      <c r="V814" s="320"/>
      <c r="W814" s="320"/>
    </row>
    <row r="815" spans="1:23" ht="165.75" x14ac:dyDescent="0.2">
      <c r="A815" s="321">
        <v>812</v>
      </c>
      <c r="B815" s="34" t="s">
        <v>1183</v>
      </c>
      <c r="C815" s="82" t="s">
        <v>1107</v>
      </c>
      <c r="D815" s="85" t="s">
        <v>1108</v>
      </c>
      <c r="E815" s="83">
        <v>133.19999999999999</v>
      </c>
      <c r="F815" s="83" t="s">
        <v>772</v>
      </c>
      <c r="G815" s="12"/>
      <c r="H815" s="322"/>
      <c r="I815" s="322"/>
      <c r="J815" s="322"/>
      <c r="K815" s="322"/>
      <c r="L815" s="322"/>
      <c r="M815" s="322"/>
      <c r="N815" s="322"/>
      <c r="O815" s="323"/>
      <c r="P815" s="323"/>
      <c r="Q815" s="322"/>
      <c r="R815" s="322"/>
      <c r="S815" s="322"/>
      <c r="T815" s="87" t="s">
        <v>657</v>
      </c>
      <c r="U815" s="322"/>
      <c r="V815" s="320"/>
      <c r="W815" s="320"/>
    </row>
    <row r="816" spans="1:23" ht="280.5" x14ac:dyDescent="0.2">
      <c r="A816" s="321">
        <v>813</v>
      </c>
      <c r="B816" s="34" t="s">
        <v>1183</v>
      </c>
      <c r="C816" s="82" t="s">
        <v>1110</v>
      </c>
      <c r="D816" s="85" t="s">
        <v>1111</v>
      </c>
      <c r="E816" s="83">
        <v>198</v>
      </c>
      <c r="F816" s="83" t="s">
        <v>772</v>
      </c>
      <c r="G816" s="12"/>
      <c r="H816" s="322"/>
      <c r="I816" s="322"/>
      <c r="J816" s="322"/>
      <c r="K816" s="322"/>
      <c r="L816" s="322"/>
      <c r="M816" s="322"/>
      <c r="N816" s="322"/>
      <c r="O816" s="323"/>
      <c r="P816" s="323"/>
      <c r="Q816" s="322"/>
      <c r="R816" s="322"/>
      <c r="S816" s="322"/>
      <c r="T816" s="87" t="s">
        <v>657</v>
      </c>
      <c r="U816" s="322"/>
      <c r="V816" s="320"/>
      <c r="W816" s="320"/>
    </row>
    <row r="817" spans="1:23" ht="165.75" x14ac:dyDescent="0.2">
      <c r="A817" s="321">
        <v>814</v>
      </c>
      <c r="B817" s="34" t="s">
        <v>1183</v>
      </c>
      <c r="C817" s="82" t="s">
        <v>1112</v>
      </c>
      <c r="D817" s="85" t="s">
        <v>1113</v>
      </c>
      <c r="E817" s="83">
        <v>96.7</v>
      </c>
      <c r="F817" s="83" t="s">
        <v>763</v>
      </c>
      <c r="G817" s="12"/>
      <c r="H817" s="322"/>
      <c r="I817" s="322"/>
      <c r="J817" s="322"/>
      <c r="K817" s="322"/>
      <c r="L817" s="322"/>
      <c r="M817" s="322"/>
      <c r="N817" s="322"/>
      <c r="O817" s="323"/>
      <c r="P817" s="323"/>
      <c r="Q817" s="322"/>
      <c r="R817" s="322"/>
      <c r="S817" s="322"/>
      <c r="T817" s="87" t="s">
        <v>657</v>
      </c>
      <c r="U817" s="322"/>
      <c r="V817" s="320"/>
      <c r="W817" s="320"/>
    </row>
    <row r="818" spans="1:23" ht="165.75" x14ac:dyDescent="0.2">
      <c r="A818" s="321">
        <v>815</v>
      </c>
      <c r="B818" s="34" t="s">
        <v>1183</v>
      </c>
      <c r="C818" s="82" t="s">
        <v>1112</v>
      </c>
      <c r="D818" s="85" t="s">
        <v>1113</v>
      </c>
      <c r="E818" s="86">
        <v>110.1</v>
      </c>
      <c r="F818" s="83" t="s">
        <v>763</v>
      </c>
      <c r="G818" s="12"/>
      <c r="H818" s="322"/>
      <c r="I818" s="322"/>
      <c r="J818" s="322"/>
      <c r="K818" s="322"/>
      <c r="L818" s="322"/>
      <c r="M818" s="322"/>
      <c r="N818" s="322"/>
      <c r="O818" s="323"/>
      <c r="P818" s="323"/>
      <c r="Q818" s="322"/>
      <c r="R818" s="322"/>
      <c r="S818" s="322"/>
      <c r="T818" s="87" t="s">
        <v>657</v>
      </c>
      <c r="U818" s="322"/>
      <c r="V818" s="320"/>
      <c r="W818" s="320"/>
    </row>
    <row r="819" spans="1:23" ht="165.75" x14ac:dyDescent="0.2">
      <c r="A819" s="321">
        <v>816</v>
      </c>
      <c r="B819" s="34" t="s">
        <v>1183</v>
      </c>
      <c r="C819" s="82" t="s">
        <v>1114</v>
      </c>
      <c r="D819" s="85" t="s">
        <v>1395</v>
      </c>
      <c r="E819" s="83">
        <v>190.9</v>
      </c>
      <c r="F819" s="83" t="s">
        <v>771</v>
      </c>
      <c r="G819" s="12"/>
      <c r="H819" s="322"/>
      <c r="I819" s="322"/>
      <c r="J819" s="322"/>
      <c r="K819" s="322"/>
      <c r="L819" s="322"/>
      <c r="M819" s="322"/>
      <c r="N819" s="322"/>
      <c r="O819" s="323"/>
      <c r="P819" s="323"/>
      <c r="Q819" s="322"/>
      <c r="R819" s="322"/>
      <c r="S819" s="322"/>
      <c r="T819" s="87" t="s">
        <v>657</v>
      </c>
      <c r="U819" s="322"/>
      <c r="V819" s="320"/>
      <c r="W819" s="320"/>
    </row>
    <row r="820" spans="1:23" ht="165.75" x14ac:dyDescent="0.2">
      <c r="A820" s="321">
        <v>817</v>
      </c>
      <c r="B820" s="34" t="s">
        <v>1183</v>
      </c>
      <c r="C820" s="82" t="s">
        <v>1114</v>
      </c>
      <c r="D820" s="85" t="s">
        <v>1395</v>
      </c>
      <c r="E820" s="83">
        <v>130.56</v>
      </c>
      <c r="F820" s="83" t="s">
        <v>771</v>
      </c>
      <c r="G820" s="12"/>
      <c r="H820" s="322"/>
      <c r="I820" s="322"/>
      <c r="J820" s="322"/>
      <c r="K820" s="322"/>
      <c r="L820" s="322"/>
      <c r="M820" s="322"/>
      <c r="N820" s="322"/>
      <c r="O820" s="323"/>
      <c r="P820" s="323"/>
      <c r="Q820" s="322"/>
      <c r="R820" s="322"/>
      <c r="S820" s="322"/>
      <c r="T820" s="87" t="s">
        <v>657</v>
      </c>
      <c r="U820" s="322"/>
      <c r="V820" s="320"/>
      <c r="W820" s="320"/>
    </row>
    <row r="821" spans="1:23" ht="165.75" x14ac:dyDescent="0.2">
      <c r="A821" s="321">
        <v>818</v>
      </c>
      <c r="B821" s="34" t="s">
        <v>1183</v>
      </c>
      <c r="C821" s="82" t="s">
        <v>1114</v>
      </c>
      <c r="D821" s="85" t="s">
        <v>1395</v>
      </c>
      <c r="E821" s="83">
        <v>52</v>
      </c>
      <c r="F821" s="83" t="s">
        <v>771</v>
      </c>
      <c r="G821" s="12"/>
      <c r="H821" s="322"/>
      <c r="I821" s="322"/>
      <c r="J821" s="322"/>
      <c r="K821" s="322"/>
      <c r="L821" s="322"/>
      <c r="M821" s="322"/>
      <c r="N821" s="322"/>
      <c r="O821" s="323"/>
      <c r="P821" s="323"/>
      <c r="Q821" s="322"/>
      <c r="R821" s="322"/>
      <c r="S821" s="322"/>
      <c r="T821" s="87" t="s">
        <v>657</v>
      </c>
      <c r="U821" s="322"/>
      <c r="V821" s="320"/>
      <c r="W821" s="320"/>
    </row>
    <row r="822" spans="1:23" ht="165.75" x14ac:dyDescent="0.2">
      <c r="A822" s="321">
        <v>819</v>
      </c>
      <c r="B822" s="34" t="s">
        <v>1183</v>
      </c>
      <c r="C822" s="82" t="s">
        <v>1116</v>
      </c>
      <c r="D822" s="85" t="s">
        <v>1396</v>
      </c>
      <c r="E822" s="83">
        <v>68.3</v>
      </c>
      <c r="F822" s="83" t="s">
        <v>759</v>
      </c>
      <c r="G822" s="12"/>
      <c r="H822" s="322"/>
      <c r="I822" s="322"/>
      <c r="J822" s="322"/>
      <c r="K822" s="322"/>
      <c r="L822" s="322"/>
      <c r="M822" s="322"/>
      <c r="N822" s="322"/>
      <c r="O822" s="323"/>
      <c r="P822" s="323"/>
      <c r="Q822" s="322"/>
      <c r="R822" s="322"/>
      <c r="S822" s="322"/>
      <c r="T822" s="87" t="s">
        <v>657</v>
      </c>
      <c r="U822" s="322"/>
      <c r="V822" s="320"/>
      <c r="W822" s="320"/>
    </row>
    <row r="823" spans="1:23" ht="165.75" x14ac:dyDescent="0.2">
      <c r="A823" s="321">
        <v>820</v>
      </c>
      <c r="B823" s="34" t="s">
        <v>1183</v>
      </c>
      <c r="C823" s="82" t="s">
        <v>1116</v>
      </c>
      <c r="D823" s="85" t="s">
        <v>1396</v>
      </c>
      <c r="E823" s="83">
        <v>278.7</v>
      </c>
      <c r="F823" s="83" t="s">
        <v>763</v>
      </c>
      <c r="G823" s="12"/>
      <c r="H823" s="322"/>
      <c r="I823" s="322"/>
      <c r="J823" s="322"/>
      <c r="K823" s="322"/>
      <c r="L823" s="322"/>
      <c r="M823" s="322"/>
      <c r="N823" s="322"/>
      <c r="O823" s="323"/>
      <c r="P823" s="323"/>
      <c r="Q823" s="322"/>
      <c r="R823" s="322"/>
      <c r="S823" s="322"/>
      <c r="T823" s="87" t="s">
        <v>657</v>
      </c>
      <c r="U823" s="322"/>
      <c r="V823" s="320"/>
      <c r="W823" s="320"/>
    </row>
    <row r="824" spans="1:23" ht="357" x14ac:dyDescent="0.2">
      <c r="A824" s="321">
        <v>821</v>
      </c>
      <c r="B824" s="34" t="s">
        <v>1183</v>
      </c>
      <c r="C824" s="82" t="s">
        <v>1118</v>
      </c>
      <c r="D824" s="85" t="s">
        <v>1604</v>
      </c>
      <c r="E824" s="83">
        <v>48.6</v>
      </c>
      <c r="F824" s="83" t="s">
        <v>793</v>
      </c>
      <c r="G824" s="12"/>
      <c r="H824" s="322"/>
      <c r="I824" s="322"/>
      <c r="J824" s="322"/>
      <c r="K824" s="322"/>
      <c r="L824" s="322"/>
      <c r="M824" s="322"/>
      <c r="N824" s="322"/>
      <c r="O824" s="323"/>
      <c r="P824" s="323"/>
      <c r="Q824" s="322"/>
      <c r="R824" s="322"/>
      <c r="S824" s="322"/>
      <c r="T824" s="87" t="s">
        <v>657</v>
      </c>
      <c r="U824" s="322"/>
      <c r="V824" s="320"/>
      <c r="W824" s="320"/>
    </row>
    <row r="825" spans="1:23" ht="357" x14ac:dyDescent="0.2">
      <c r="A825" s="321">
        <v>822</v>
      </c>
      <c r="B825" s="34" t="s">
        <v>1183</v>
      </c>
      <c r="C825" s="82" t="s">
        <v>1118</v>
      </c>
      <c r="D825" s="85" t="s">
        <v>1604</v>
      </c>
      <c r="E825" s="83">
        <v>288</v>
      </c>
      <c r="F825" s="83" t="s">
        <v>793</v>
      </c>
      <c r="G825" s="12"/>
      <c r="H825" s="322"/>
      <c r="I825" s="322"/>
      <c r="J825" s="322"/>
      <c r="K825" s="322"/>
      <c r="L825" s="322"/>
      <c r="M825" s="322"/>
      <c r="N825" s="322"/>
      <c r="O825" s="323"/>
      <c r="P825" s="323"/>
      <c r="Q825" s="322"/>
      <c r="R825" s="322"/>
      <c r="S825" s="322"/>
      <c r="T825" s="87" t="s">
        <v>657</v>
      </c>
      <c r="U825" s="322"/>
      <c r="V825" s="320"/>
      <c r="W825" s="320"/>
    </row>
    <row r="826" spans="1:23" ht="357" x14ac:dyDescent="0.2">
      <c r="A826" s="321">
        <v>823</v>
      </c>
      <c r="B826" s="34" t="s">
        <v>1183</v>
      </c>
      <c r="C826" s="82" t="s">
        <v>1118</v>
      </c>
      <c r="D826" s="85" t="s">
        <v>1604</v>
      </c>
      <c r="E826" s="83">
        <v>157.1</v>
      </c>
      <c r="F826" s="83" t="s">
        <v>776</v>
      </c>
      <c r="G826" s="12"/>
      <c r="H826" s="322"/>
      <c r="I826" s="322"/>
      <c r="J826" s="322"/>
      <c r="K826" s="322"/>
      <c r="L826" s="322"/>
      <c r="M826" s="322"/>
      <c r="N826" s="322"/>
      <c r="O826" s="323"/>
      <c r="P826" s="323"/>
      <c r="Q826" s="322"/>
      <c r="R826" s="322"/>
      <c r="S826" s="322"/>
      <c r="T826" s="87" t="s">
        <v>657</v>
      </c>
      <c r="U826" s="322"/>
      <c r="V826" s="320"/>
      <c r="W826" s="320"/>
    </row>
    <row r="827" spans="1:23" ht="280.5" x14ac:dyDescent="0.2">
      <c r="A827" s="321">
        <v>824</v>
      </c>
      <c r="B827" s="34" t="s">
        <v>1183</v>
      </c>
      <c r="C827" s="82" t="s">
        <v>1120</v>
      </c>
      <c r="D827" s="85" t="s">
        <v>1397</v>
      </c>
      <c r="E827" s="83">
        <v>70.5</v>
      </c>
      <c r="F827" s="83" t="s">
        <v>1398</v>
      </c>
      <c r="G827" s="12"/>
      <c r="H827" s="322"/>
      <c r="I827" s="322"/>
      <c r="J827" s="322"/>
      <c r="K827" s="322"/>
      <c r="L827" s="322"/>
      <c r="M827" s="322"/>
      <c r="N827" s="322"/>
      <c r="O827" s="323"/>
      <c r="P827" s="323"/>
      <c r="Q827" s="322"/>
      <c r="R827" s="322"/>
      <c r="S827" s="322"/>
      <c r="T827" s="87" t="s">
        <v>657</v>
      </c>
      <c r="U827" s="322"/>
      <c r="V827" s="320"/>
      <c r="W827" s="320"/>
    </row>
    <row r="828" spans="1:23" ht="280.5" x14ac:dyDescent="0.2">
      <c r="A828" s="321">
        <v>825</v>
      </c>
      <c r="B828" s="34" t="s">
        <v>1183</v>
      </c>
      <c r="C828" s="82" t="s">
        <v>1120</v>
      </c>
      <c r="D828" s="85" t="s">
        <v>1397</v>
      </c>
      <c r="E828" s="83">
        <v>262</v>
      </c>
      <c r="F828" s="83" t="s">
        <v>63</v>
      </c>
      <c r="G828" s="12"/>
      <c r="H828" s="322"/>
      <c r="I828" s="322"/>
      <c r="J828" s="322"/>
      <c r="K828" s="322"/>
      <c r="L828" s="322"/>
      <c r="M828" s="322"/>
      <c r="N828" s="322"/>
      <c r="O828" s="323"/>
      <c r="P828" s="323"/>
      <c r="Q828" s="322"/>
      <c r="R828" s="322"/>
      <c r="S828" s="322"/>
      <c r="T828" s="87" t="s">
        <v>657</v>
      </c>
      <c r="U828" s="322"/>
      <c r="V828" s="320"/>
      <c r="W828" s="320"/>
    </row>
    <row r="829" spans="1:23" ht="280.5" x14ac:dyDescent="0.2">
      <c r="A829" s="321">
        <v>826</v>
      </c>
      <c r="B829" s="34" t="s">
        <v>1183</v>
      </c>
      <c r="C829" s="82" t="s">
        <v>1120</v>
      </c>
      <c r="D829" s="85" t="s">
        <v>1397</v>
      </c>
      <c r="E829" s="83">
        <v>262</v>
      </c>
      <c r="F829" s="83" t="s">
        <v>63</v>
      </c>
      <c r="G829" s="12"/>
      <c r="H829" s="322"/>
      <c r="I829" s="322"/>
      <c r="J829" s="322"/>
      <c r="K829" s="322"/>
      <c r="L829" s="322"/>
      <c r="M829" s="322"/>
      <c r="N829" s="322"/>
      <c r="O829" s="323"/>
      <c r="P829" s="323"/>
      <c r="Q829" s="322"/>
      <c r="R829" s="322"/>
      <c r="S829" s="322"/>
      <c r="T829" s="87" t="s">
        <v>657</v>
      </c>
      <c r="U829" s="322"/>
      <c r="V829" s="320"/>
      <c r="W829" s="320"/>
    </row>
    <row r="830" spans="1:23" ht="280.5" x14ac:dyDescent="0.2">
      <c r="A830" s="321">
        <v>827</v>
      </c>
      <c r="B830" s="34" t="s">
        <v>1183</v>
      </c>
      <c r="C830" s="82" t="s">
        <v>1120</v>
      </c>
      <c r="D830" s="85" t="s">
        <v>1397</v>
      </c>
      <c r="E830" s="83">
        <v>262</v>
      </c>
      <c r="F830" s="83" t="s">
        <v>63</v>
      </c>
      <c r="G830" s="12"/>
      <c r="H830" s="322"/>
      <c r="I830" s="322"/>
      <c r="J830" s="322"/>
      <c r="K830" s="322"/>
      <c r="L830" s="322"/>
      <c r="M830" s="322"/>
      <c r="N830" s="322"/>
      <c r="O830" s="323"/>
      <c r="P830" s="323"/>
      <c r="Q830" s="322"/>
      <c r="R830" s="322"/>
      <c r="S830" s="322"/>
      <c r="T830" s="87" t="s">
        <v>657</v>
      </c>
      <c r="U830" s="322"/>
      <c r="V830" s="320"/>
      <c r="W830" s="320"/>
    </row>
    <row r="831" spans="1:23" ht="280.5" x14ac:dyDescent="0.2">
      <c r="A831" s="321">
        <v>828</v>
      </c>
      <c r="B831" s="34" t="s">
        <v>1183</v>
      </c>
      <c r="C831" s="82" t="s">
        <v>1120</v>
      </c>
      <c r="D831" s="85" t="s">
        <v>1397</v>
      </c>
      <c r="E831" s="83">
        <v>262</v>
      </c>
      <c r="F831" s="83" t="s">
        <v>63</v>
      </c>
      <c r="G831" s="12"/>
      <c r="H831" s="322"/>
      <c r="I831" s="322"/>
      <c r="J831" s="322"/>
      <c r="K831" s="322"/>
      <c r="L831" s="322"/>
      <c r="M831" s="322"/>
      <c r="N831" s="322"/>
      <c r="O831" s="323"/>
      <c r="P831" s="323"/>
      <c r="Q831" s="322"/>
      <c r="R831" s="322"/>
      <c r="S831" s="322"/>
      <c r="T831" s="87" t="s">
        <v>657</v>
      </c>
      <c r="U831" s="322"/>
      <c r="V831" s="320"/>
      <c r="W831" s="320"/>
    </row>
    <row r="832" spans="1:23" ht="280.5" x14ac:dyDescent="0.2">
      <c r="A832" s="321">
        <v>829</v>
      </c>
      <c r="B832" s="34" t="s">
        <v>1183</v>
      </c>
      <c r="C832" s="82" t="s">
        <v>1120</v>
      </c>
      <c r="D832" s="85" t="s">
        <v>1397</v>
      </c>
      <c r="E832" s="83">
        <v>20.9</v>
      </c>
      <c r="F832" s="83" t="s">
        <v>63</v>
      </c>
      <c r="G832" s="12"/>
      <c r="H832" s="322"/>
      <c r="I832" s="322"/>
      <c r="J832" s="322"/>
      <c r="K832" s="322"/>
      <c r="L832" s="322"/>
      <c r="M832" s="322"/>
      <c r="N832" s="322"/>
      <c r="O832" s="323"/>
      <c r="P832" s="323"/>
      <c r="Q832" s="322"/>
      <c r="R832" s="322"/>
      <c r="S832" s="322"/>
      <c r="T832" s="87" t="s">
        <v>657</v>
      </c>
      <c r="U832" s="322"/>
      <c r="V832" s="320"/>
      <c r="W832" s="320"/>
    </row>
    <row r="833" spans="1:23" ht="280.5" x14ac:dyDescent="0.2">
      <c r="A833" s="321">
        <v>830</v>
      </c>
      <c r="B833" s="34" t="s">
        <v>1183</v>
      </c>
      <c r="C833" s="82" t="s">
        <v>1120</v>
      </c>
      <c r="D833" s="85" t="s">
        <v>1397</v>
      </c>
      <c r="E833" s="83">
        <v>56</v>
      </c>
      <c r="F833" s="83" t="s">
        <v>63</v>
      </c>
      <c r="G833" s="12"/>
      <c r="H833" s="322"/>
      <c r="I833" s="322"/>
      <c r="J833" s="322"/>
      <c r="K833" s="322"/>
      <c r="L833" s="322"/>
      <c r="M833" s="322"/>
      <c r="N833" s="322"/>
      <c r="O833" s="323"/>
      <c r="P833" s="323"/>
      <c r="Q833" s="322"/>
      <c r="R833" s="322"/>
      <c r="S833" s="322"/>
      <c r="T833" s="87" t="s">
        <v>657</v>
      </c>
      <c r="U833" s="322"/>
      <c r="V833" s="320"/>
      <c r="W833" s="320"/>
    </row>
    <row r="834" spans="1:23" ht="153" x14ac:dyDescent="0.2">
      <c r="A834" s="321">
        <v>831</v>
      </c>
      <c r="B834" s="34" t="s">
        <v>1183</v>
      </c>
      <c r="C834" s="82" t="s">
        <v>1399</v>
      </c>
      <c r="D834" s="85" t="s">
        <v>1400</v>
      </c>
      <c r="E834" s="83">
        <v>97.2</v>
      </c>
      <c r="F834" s="83" t="s">
        <v>763</v>
      </c>
      <c r="G834" s="12"/>
      <c r="H834" s="322"/>
      <c r="I834" s="322"/>
      <c r="J834" s="322"/>
      <c r="K834" s="322"/>
      <c r="L834" s="322"/>
      <c r="M834" s="322"/>
      <c r="N834" s="322"/>
      <c r="O834" s="323"/>
      <c r="P834" s="323"/>
      <c r="Q834" s="322"/>
      <c r="R834" s="322"/>
      <c r="S834" s="322"/>
      <c r="T834" s="87" t="s">
        <v>657</v>
      </c>
      <c r="U834" s="322"/>
      <c r="V834" s="320"/>
      <c r="W834" s="320"/>
    </row>
    <row r="835" spans="1:23" ht="229.5" x14ac:dyDescent="0.2">
      <c r="A835" s="321">
        <v>832</v>
      </c>
      <c r="B835" s="34" t="s">
        <v>1183</v>
      </c>
      <c r="C835" s="82" t="s">
        <v>1128</v>
      </c>
      <c r="D835" s="85" t="s">
        <v>1605</v>
      </c>
      <c r="E835" s="83">
        <v>140</v>
      </c>
      <c r="F835" s="83" t="s">
        <v>793</v>
      </c>
      <c r="G835" s="12"/>
      <c r="H835" s="322"/>
      <c r="I835" s="322"/>
      <c r="J835" s="322"/>
      <c r="K835" s="322"/>
      <c r="L835" s="322"/>
      <c r="M835" s="322"/>
      <c r="N835" s="322"/>
      <c r="O835" s="323"/>
      <c r="P835" s="323"/>
      <c r="Q835" s="322"/>
      <c r="R835" s="322"/>
      <c r="S835" s="322"/>
      <c r="T835" s="87" t="s">
        <v>657</v>
      </c>
      <c r="U835" s="322"/>
      <c r="V835" s="320"/>
      <c r="W835" s="320"/>
    </row>
    <row r="836" spans="1:23" ht="165.75" x14ac:dyDescent="0.2">
      <c r="A836" s="321">
        <v>833</v>
      </c>
      <c r="B836" s="34" t="s">
        <v>1183</v>
      </c>
      <c r="C836" s="82" t="s">
        <v>1130</v>
      </c>
      <c r="D836" s="85" t="s">
        <v>1401</v>
      </c>
      <c r="E836" s="83">
        <v>250</v>
      </c>
      <c r="F836" s="83" t="s">
        <v>771</v>
      </c>
      <c r="G836" s="12"/>
      <c r="H836" s="322"/>
      <c r="I836" s="322"/>
      <c r="J836" s="322"/>
      <c r="K836" s="322"/>
      <c r="L836" s="322"/>
      <c r="M836" s="322"/>
      <c r="N836" s="322"/>
      <c r="O836" s="323"/>
      <c r="P836" s="323"/>
      <c r="Q836" s="322"/>
      <c r="R836" s="322"/>
      <c r="S836" s="322"/>
      <c r="T836" s="87" t="s">
        <v>657</v>
      </c>
      <c r="U836" s="322"/>
      <c r="V836" s="320"/>
      <c r="W836" s="320"/>
    </row>
    <row r="837" spans="1:23" ht="165.75" x14ac:dyDescent="0.2">
      <c r="A837" s="321">
        <v>834</v>
      </c>
      <c r="B837" s="34" t="s">
        <v>1183</v>
      </c>
      <c r="C837" s="82" t="s">
        <v>1130</v>
      </c>
      <c r="D837" s="85" t="s">
        <v>1401</v>
      </c>
      <c r="E837" s="83">
        <v>80</v>
      </c>
      <c r="F837" s="83" t="s">
        <v>772</v>
      </c>
      <c r="G837" s="12"/>
      <c r="H837" s="322"/>
      <c r="I837" s="322"/>
      <c r="J837" s="322"/>
      <c r="K837" s="322"/>
      <c r="L837" s="322"/>
      <c r="M837" s="322"/>
      <c r="N837" s="322"/>
      <c r="O837" s="323"/>
      <c r="P837" s="323"/>
      <c r="Q837" s="322"/>
      <c r="R837" s="322"/>
      <c r="S837" s="322"/>
      <c r="T837" s="87" t="s">
        <v>657</v>
      </c>
      <c r="U837" s="322"/>
      <c r="V837" s="320"/>
      <c r="W837" s="320"/>
    </row>
    <row r="838" spans="1:23" ht="140.25" x14ac:dyDescent="0.2">
      <c r="A838" s="321">
        <v>835</v>
      </c>
      <c r="B838" s="34" t="s">
        <v>1183</v>
      </c>
      <c r="C838" s="82" t="s">
        <v>757</v>
      </c>
      <c r="D838" s="85" t="s">
        <v>1402</v>
      </c>
      <c r="E838" s="83">
        <v>98.8</v>
      </c>
      <c r="F838" s="83" t="s">
        <v>779</v>
      </c>
      <c r="G838" s="12"/>
      <c r="H838" s="322"/>
      <c r="I838" s="322"/>
      <c r="J838" s="322"/>
      <c r="K838" s="322"/>
      <c r="L838" s="322"/>
      <c r="M838" s="322"/>
      <c r="N838" s="322"/>
      <c r="O838" s="323"/>
      <c r="P838" s="323"/>
      <c r="Q838" s="322"/>
      <c r="R838" s="322"/>
      <c r="S838" s="322"/>
      <c r="T838" s="87" t="s">
        <v>657</v>
      </c>
      <c r="U838" s="322"/>
      <c r="V838" s="320"/>
      <c r="W838" s="320"/>
    </row>
    <row r="839" spans="1:23" ht="140.25" x14ac:dyDescent="0.2">
      <c r="A839" s="321">
        <v>836</v>
      </c>
      <c r="B839" s="34" t="s">
        <v>1183</v>
      </c>
      <c r="C839" s="82" t="s">
        <v>757</v>
      </c>
      <c r="D839" s="85" t="s">
        <v>1402</v>
      </c>
      <c r="E839" s="83">
        <v>162.9</v>
      </c>
      <c r="F839" s="83" t="s">
        <v>1403</v>
      </c>
      <c r="G839" s="12"/>
      <c r="H839" s="322"/>
      <c r="I839" s="322"/>
      <c r="J839" s="322"/>
      <c r="K839" s="322"/>
      <c r="L839" s="322"/>
      <c r="M839" s="322"/>
      <c r="N839" s="322"/>
      <c r="O839" s="323"/>
      <c r="P839" s="323"/>
      <c r="Q839" s="322"/>
      <c r="R839" s="322"/>
      <c r="S839" s="322"/>
      <c r="T839" s="87" t="s">
        <v>657</v>
      </c>
      <c r="U839" s="322"/>
      <c r="V839" s="320"/>
      <c r="W839" s="320"/>
    </row>
    <row r="840" spans="1:23" ht="165.75" x14ac:dyDescent="0.2">
      <c r="A840" s="321">
        <v>837</v>
      </c>
      <c r="B840" s="34" t="s">
        <v>1183</v>
      </c>
      <c r="C840" s="82" t="s">
        <v>1404</v>
      </c>
      <c r="D840" s="85" t="s">
        <v>1402</v>
      </c>
      <c r="E840" s="83">
        <v>104.7</v>
      </c>
      <c r="F840" s="83" t="s">
        <v>772</v>
      </c>
      <c r="G840" s="12"/>
      <c r="H840" s="322"/>
      <c r="I840" s="322"/>
      <c r="J840" s="322"/>
      <c r="K840" s="322"/>
      <c r="L840" s="322"/>
      <c r="M840" s="322"/>
      <c r="N840" s="322"/>
      <c r="O840" s="323"/>
      <c r="P840" s="323"/>
      <c r="Q840" s="322"/>
      <c r="R840" s="322"/>
      <c r="S840" s="322"/>
      <c r="T840" s="87" t="s">
        <v>657</v>
      </c>
      <c r="U840" s="322"/>
      <c r="V840" s="320"/>
      <c r="W840" s="320"/>
    </row>
    <row r="841" spans="1:23" ht="140.25" x14ac:dyDescent="0.2">
      <c r="A841" s="321">
        <v>838</v>
      </c>
      <c r="B841" s="34" t="s">
        <v>1183</v>
      </c>
      <c r="C841" s="239" t="s">
        <v>1580</v>
      </c>
      <c r="D841" s="85" t="s">
        <v>1405</v>
      </c>
      <c r="E841" s="83">
        <v>313.39999999999998</v>
      </c>
      <c r="F841" s="86" t="s">
        <v>759</v>
      </c>
      <c r="G841" s="12"/>
      <c r="H841" s="9"/>
      <c r="I841" s="322"/>
      <c r="J841" s="322"/>
      <c r="K841" s="9"/>
      <c r="L841" s="3"/>
      <c r="M841" s="11"/>
      <c r="N841" s="322"/>
      <c r="O841" s="323"/>
      <c r="P841" s="323"/>
      <c r="Q841" s="322"/>
      <c r="R841" s="322"/>
      <c r="S841" s="322"/>
      <c r="T841" s="87" t="s">
        <v>1377</v>
      </c>
      <c r="U841" s="322"/>
      <c r="V841" s="320"/>
      <c r="W841" s="320"/>
    </row>
    <row r="842" spans="1:23" ht="306" x14ac:dyDescent="0.2">
      <c r="A842" s="321">
        <v>839</v>
      </c>
      <c r="B842" s="34" t="s">
        <v>1183</v>
      </c>
      <c r="C842" s="88" t="s">
        <v>1134</v>
      </c>
      <c r="D842" s="85" t="s">
        <v>1406</v>
      </c>
      <c r="E842" s="89">
        <v>15.7</v>
      </c>
      <c r="F842" s="89" t="s">
        <v>63</v>
      </c>
      <c r="G842" s="12"/>
      <c r="H842" s="9"/>
      <c r="I842" s="612"/>
      <c r="J842" s="26"/>
      <c r="K842" s="9"/>
      <c r="L842" s="3"/>
      <c r="M842" s="11"/>
      <c r="N842" s="61"/>
      <c r="O842" s="337"/>
      <c r="P842" s="337"/>
      <c r="Q842" s="201"/>
      <c r="R842" s="26"/>
      <c r="S842" s="26"/>
      <c r="T842" s="87" t="s">
        <v>657</v>
      </c>
      <c r="U842" s="11"/>
      <c r="V842" s="329"/>
      <c r="W842" s="329"/>
    </row>
    <row r="843" spans="1:23" ht="306" x14ac:dyDescent="0.2">
      <c r="A843" s="321">
        <v>840</v>
      </c>
      <c r="B843" s="34" t="s">
        <v>1183</v>
      </c>
      <c r="C843" s="82" t="s">
        <v>1134</v>
      </c>
      <c r="D843" s="85" t="s">
        <v>1406</v>
      </c>
      <c r="E843" s="83">
        <v>60</v>
      </c>
      <c r="F843" s="83" t="s">
        <v>763</v>
      </c>
      <c r="G843" s="12"/>
      <c r="H843" s="322"/>
      <c r="I843" s="322"/>
      <c r="J843" s="322"/>
      <c r="K843" s="322"/>
      <c r="L843" s="322"/>
      <c r="M843" s="322"/>
      <c r="N843" s="322"/>
      <c r="O843" s="323"/>
      <c r="P843" s="323"/>
      <c r="Q843" s="322"/>
      <c r="R843" s="322"/>
      <c r="S843" s="322"/>
      <c r="T843" s="87" t="s">
        <v>657</v>
      </c>
      <c r="U843" s="322"/>
      <c r="V843" s="320"/>
      <c r="W843" s="320"/>
    </row>
    <row r="844" spans="1:23" ht="306" x14ac:dyDescent="0.2">
      <c r="A844" s="321">
        <v>841</v>
      </c>
      <c r="B844" s="34" t="s">
        <v>1183</v>
      </c>
      <c r="C844" s="82" t="s">
        <v>1134</v>
      </c>
      <c r="D844" s="85" t="s">
        <v>1406</v>
      </c>
      <c r="E844" s="83">
        <v>60</v>
      </c>
      <c r="F844" s="83" t="s">
        <v>763</v>
      </c>
      <c r="G844" s="12"/>
      <c r="H844" s="322"/>
      <c r="I844" s="322"/>
      <c r="J844" s="322"/>
      <c r="K844" s="322"/>
      <c r="L844" s="322"/>
      <c r="M844" s="322"/>
      <c r="N844" s="322"/>
      <c r="O844" s="323"/>
      <c r="P844" s="323"/>
      <c r="Q844" s="322"/>
      <c r="R844" s="322"/>
      <c r="S844" s="322"/>
      <c r="T844" s="87" t="s">
        <v>657</v>
      </c>
      <c r="U844" s="322"/>
      <c r="V844" s="320"/>
      <c r="W844" s="320"/>
    </row>
    <row r="845" spans="1:23" ht="306" x14ac:dyDescent="0.2">
      <c r="A845" s="321">
        <v>842</v>
      </c>
      <c r="B845" s="34" t="s">
        <v>1183</v>
      </c>
      <c r="C845" s="82" t="s">
        <v>1134</v>
      </c>
      <c r="D845" s="85" t="s">
        <v>1406</v>
      </c>
      <c r="E845" s="83">
        <v>275.7</v>
      </c>
      <c r="F845" s="83" t="s">
        <v>763</v>
      </c>
      <c r="G845" s="12"/>
      <c r="H845" s="322"/>
      <c r="I845" s="322"/>
      <c r="J845" s="322"/>
      <c r="K845" s="322"/>
      <c r="L845" s="322"/>
      <c r="M845" s="322"/>
      <c r="N845" s="322"/>
      <c r="O845" s="323"/>
      <c r="P845" s="323"/>
      <c r="Q845" s="322"/>
      <c r="R845" s="322"/>
      <c r="S845" s="322"/>
      <c r="T845" s="87" t="s">
        <v>657</v>
      </c>
      <c r="U845" s="322"/>
      <c r="V845" s="320"/>
      <c r="W845" s="320"/>
    </row>
    <row r="846" spans="1:23" ht="306" x14ac:dyDescent="0.2">
      <c r="A846" s="321">
        <v>843</v>
      </c>
      <c r="B846" s="34" t="s">
        <v>1183</v>
      </c>
      <c r="C846" s="82" t="s">
        <v>1134</v>
      </c>
      <c r="D846" s="85" t="s">
        <v>1406</v>
      </c>
      <c r="E846" s="83">
        <v>97.5</v>
      </c>
      <c r="F846" s="83" t="s">
        <v>759</v>
      </c>
      <c r="G846" s="12"/>
      <c r="H846" s="322"/>
      <c r="I846" s="322"/>
      <c r="J846" s="322"/>
      <c r="K846" s="322"/>
      <c r="L846" s="322"/>
      <c r="M846" s="322"/>
      <c r="N846" s="322"/>
      <c r="O846" s="323"/>
      <c r="P846" s="323"/>
      <c r="Q846" s="322"/>
      <c r="R846" s="322"/>
      <c r="S846" s="322"/>
      <c r="T846" s="87" t="s">
        <v>657</v>
      </c>
      <c r="U846" s="322"/>
      <c r="V846" s="320"/>
      <c r="W846" s="320"/>
    </row>
    <row r="847" spans="1:23" ht="306" x14ac:dyDescent="0.2">
      <c r="A847" s="321">
        <v>844</v>
      </c>
      <c r="B847" s="34" t="s">
        <v>1183</v>
      </c>
      <c r="C847" s="82" t="s">
        <v>1134</v>
      </c>
      <c r="D847" s="85" t="s">
        <v>1406</v>
      </c>
      <c r="E847" s="83">
        <v>92.4</v>
      </c>
      <c r="F847" s="83" t="s">
        <v>759</v>
      </c>
      <c r="G847" s="12"/>
      <c r="H847" s="322"/>
      <c r="I847" s="322"/>
      <c r="J847" s="322"/>
      <c r="K847" s="322"/>
      <c r="L847" s="322"/>
      <c r="M847" s="322"/>
      <c r="N847" s="322"/>
      <c r="O847" s="323"/>
      <c r="P847" s="323"/>
      <c r="Q847" s="322"/>
      <c r="R847" s="322"/>
      <c r="S847" s="322"/>
      <c r="T847" s="87" t="s">
        <v>657</v>
      </c>
      <c r="U847" s="322"/>
      <c r="V847" s="320"/>
      <c r="W847" s="320"/>
    </row>
    <row r="848" spans="1:23" ht="306" x14ac:dyDescent="0.2">
      <c r="A848" s="321">
        <v>845</v>
      </c>
      <c r="B848" s="34" t="s">
        <v>1183</v>
      </c>
      <c r="C848" s="82" t="s">
        <v>1134</v>
      </c>
      <c r="D848" s="85" t="s">
        <v>1406</v>
      </c>
      <c r="E848" s="83">
        <v>114.3</v>
      </c>
      <c r="F848" s="83" t="s">
        <v>763</v>
      </c>
      <c r="G848" s="12"/>
      <c r="H848" s="322"/>
      <c r="I848" s="322"/>
      <c r="J848" s="322"/>
      <c r="K848" s="322"/>
      <c r="L848" s="322"/>
      <c r="M848" s="322"/>
      <c r="N848" s="322"/>
      <c r="O848" s="323"/>
      <c r="P848" s="323"/>
      <c r="Q848" s="322"/>
      <c r="R848" s="322"/>
      <c r="S848" s="322"/>
      <c r="T848" s="87" t="s">
        <v>657</v>
      </c>
      <c r="U848" s="322"/>
      <c r="V848" s="320"/>
      <c r="W848" s="320"/>
    </row>
    <row r="849" spans="1:23" ht="165.75" x14ac:dyDescent="0.2">
      <c r="A849" s="321">
        <v>846</v>
      </c>
      <c r="B849" s="34" t="s">
        <v>1183</v>
      </c>
      <c r="C849" s="82" t="s">
        <v>1136</v>
      </c>
      <c r="D849" s="87" t="s">
        <v>1137</v>
      </c>
      <c r="E849" s="83">
        <v>260.7</v>
      </c>
      <c r="F849" s="83" t="s">
        <v>63</v>
      </c>
      <c r="G849" s="12"/>
      <c r="H849" s="322"/>
      <c r="I849" s="322"/>
      <c r="J849" s="322"/>
      <c r="K849" s="322"/>
      <c r="L849" s="322"/>
      <c r="M849" s="322"/>
      <c r="N849" s="322"/>
      <c r="O849" s="323"/>
      <c r="P849" s="323"/>
      <c r="Q849" s="322"/>
      <c r="R849" s="322"/>
      <c r="S849" s="322"/>
      <c r="T849" s="87" t="s">
        <v>657</v>
      </c>
      <c r="U849" s="322"/>
      <c r="V849" s="320"/>
      <c r="W849" s="320"/>
    </row>
    <row r="850" spans="1:23" ht="165.75" x14ac:dyDescent="0.2">
      <c r="A850" s="321">
        <v>847</v>
      </c>
      <c r="B850" s="34" t="s">
        <v>1183</v>
      </c>
      <c r="C850" s="82" t="s">
        <v>1136</v>
      </c>
      <c r="D850" s="87" t="s">
        <v>1137</v>
      </c>
      <c r="E850" s="83">
        <v>260</v>
      </c>
      <c r="F850" s="83" t="s">
        <v>63</v>
      </c>
      <c r="G850" s="12"/>
      <c r="H850" s="322"/>
      <c r="I850" s="322"/>
      <c r="J850" s="322"/>
      <c r="K850" s="322"/>
      <c r="L850" s="322"/>
      <c r="M850" s="322"/>
      <c r="N850" s="322"/>
      <c r="O850" s="323"/>
      <c r="P850" s="323"/>
      <c r="Q850" s="322"/>
      <c r="R850" s="322"/>
      <c r="S850" s="322"/>
      <c r="T850" s="87" t="s">
        <v>657</v>
      </c>
      <c r="U850" s="322"/>
      <c r="V850" s="320"/>
      <c r="W850" s="320"/>
    </row>
    <row r="851" spans="1:23" ht="165.75" x14ac:dyDescent="0.2">
      <c r="A851" s="321">
        <v>848</v>
      </c>
      <c r="B851" s="34" t="s">
        <v>1183</v>
      </c>
      <c r="C851" s="82" t="s">
        <v>1136</v>
      </c>
      <c r="D851" s="87" t="s">
        <v>1137</v>
      </c>
      <c r="E851" s="83">
        <v>940</v>
      </c>
      <c r="F851" s="86" t="s">
        <v>1241</v>
      </c>
      <c r="G851" s="12"/>
      <c r="H851" s="322"/>
      <c r="I851" s="322"/>
      <c r="J851" s="322"/>
      <c r="K851" s="322"/>
      <c r="L851" s="322"/>
      <c r="M851" s="322"/>
      <c r="N851" s="322"/>
      <c r="O851" s="323"/>
      <c r="P851" s="323"/>
      <c r="Q851" s="322"/>
      <c r="R851" s="322"/>
      <c r="S851" s="322"/>
      <c r="T851" s="87" t="s">
        <v>1407</v>
      </c>
      <c r="U851" s="322"/>
      <c r="V851" s="320"/>
      <c r="W851" s="320"/>
    </row>
    <row r="852" spans="1:23" ht="293.25" x14ac:dyDescent="0.2">
      <c r="A852" s="321">
        <v>849</v>
      </c>
      <c r="B852" s="34" t="s">
        <v>1183</v>
      </c>
      <c r="C852" s="82" t="s">
        <v>1138</v>
      </c>
      <c r="D852" s="85" t="s">
        <v>1408</v>
      </c>
      <c r="E852" s="83">
        <v>82.3</v>
      </c>
      <c r="F852" s="83" t="s">
        <v>855</v>
      </c>
      <c r="G852" s="12"/>
      <c r="H852" s="322"/>
      <c r="I852" s="322"/>
      <c r="J852" s="322"/>
      <c r="K852" s="322"/>
      <c r="L852" s="322"/>
      <c r="M852" s="322"/>
      <c r="N852" s="322"/>
      <c r="O852" s="323"/>
      <c r="P852" s="323"/>
      <c r="Q852" s="322"/>
      <c r="R852" s="322"/>
      <c r="S852" s="322"/>
      <c r="T852" s="87" t="s">
        <v>657</v>
      </c>
      <c r="U852" s="322"/>
      <c r="V852" s="320"/>
      <c r="W852" s="320"/>
    </row>
    <row r="853" spans="1:23" ht="165.75" x14ac:dyDescent="0.2">
      <c r="A853" s="321">
        <v>850</v>
      </c>
      <c r="B853" s="34" t="s">
        <v>1183</v>
      </c>
      <c r="C853" s="82" t="s">
        <v>766</v>
      </c>
      <c r="D853" s="85" t="s">
        <v>1409</v>
      </c>
      <c r="E853" s="83">
        <v>60</v>
      </c>
      <c r="F853" s="83" t="s">
        <v>772</v>
      </c>
      <c r="G853" s="12"/>
      <c r="H853" s="322"/>
      <c r="I853" s="322"/>
      <c r="J853" s="322"/>
      <c r="K853" s="322"/>
      <c r="L853" s="322"/>
      <c r="M853" s="322"/>
      <c r="N853" s="322"/>
      <c r="O853" s="323"/>
      <c r="P853" s="323"/>
      <c r="Q853" s="322"/>
      <c r="R853" s="322"/>
      <c r="S853" s="322"/>
      <c r="T853" s="87" t="s">
        <v>657</v>
      </c>
      <c r="U853" s="322"/>
      <c r="V853" s="320"/>
      <c r="W853" s="320"/>
    </row>
    <row r="854" spans="1:23" ht="165.75" x14ac:dyDescent="0.2">
      <c r="A854" s="321">
        <v>851</v>
      </c>
      <c r="B854" s="34" t="s">
        <v>1183</v>
      </c>
      <c r="C854" s="82" t="s">
        <v>766</v>
      </c>
      <c r="D854" s="85" t="s">
        <v>1409</v>
      </c>
      <c r="E854" s="83">
        <v>62</v>
      </c>
      <c r="F854" s="83" t="s">
        <v>772</v>
      </c>
      <c r="G854" s="12"/>
      <c r="H854" s="322"/>
      <c r="I854" s="322"/>
      <c r="J854" s="322"/>
      <c r="K854" s="322"/>
      <c r="L854" s="322"/>
      <c r="M854" s="322"/>
      <c r="N854" s="322"/>
      <c r="O854" s="323"/>
      <c r="P854" s="323"/>
      <c r="Q854" s="322"/>
      <c r="R854" s="322"/>
      <c r="S854" s="322"/>
      <c r="T854" s="87" t="s">
        <v>657</v>
      </c>
      <c r="U854" s="322"/>
      <c r="V854" s="320"/>
      <c r="W854" s="320"/>
    </row>
    <row r="855" spans="1:23" ht="165.75" x14ac:dyDescent="0.2">
      <c r="A855" s="321">
        <v>852</v>
      </c>
      <c r="B855" s="34" t="s">
        <v>1183</v>
      </c>
      <c r="C855" s="82" t="s">
        <v>766</v>
      </c>
      <c r="D855" s="85" t="s">
        <v>1409</v>
      </c>
      <c r="E855" s="83">
        <v>81.5</v>
      </c>
      <c r="F855" s="83" t="s">
        <v>770</v>
      </c>
      <c r="G855" s="12"/>
      <c r="H855" s="322"/>
      <c r="I855" s="322"/>
      <c r="J855" s="322"/>
      <c r="K855" s="322"/>
      <c r="L855" s="322"/>
      <c r="M855" s="322"/>
      <c r="N855" s="322"/>
      <c r="O855" s="323"/>
      <c r="P855" s="323"/>
      <c r="Q855" s="322"/>
      <c r="R855" s="322"/>
      <c r="S855" s="322"/>
      <c r="T855" s="87" t="s">
        <v>657</v>
      </c>
      <c r="U855" s="322"/>
      <c r="V855" s="320"/>
      <c r="W855" s="320"/>
    </row>
    <row r="856" spans="1:23" ht="165.75" x14ac:dyDescent="0.2">
      <c r="A856" s="321">
        <v>853</v>
      </c>
      <c r="B856" s="34" t="s">
        <v>1183</v>
      </c>
      <c r="C856" s="82" t="s">
        <v>766</v>
      </c>
      <c r="D856" s="85" t="s">
        <v>1409</v>
      </c>
      <c r="E856" s="83">
        <v>173</v>
      </c>
      <c r="F856" s="83" t="s">
        <v>785</v>
      </c>
      <c r="G856" s="12"/>
      <c r="H856" s="322"/>
      <c r="I856" s="322"/>
      <c r="J856" s="322"/>
      <c r="K856" s="322"/>
      <c r="L856" s="322"/>
      <c r="M856" s="322"/>
      <c r="N856" s="322"/>
      <c r="O856" s="323"/>
      <c r="P856" s="323"/>
      <c r="Q856" s="322"/>
      <c r="R856" s="322"/>
      <c r="S856" s="322"/>
      <c r="T856" s="87" t="s">
        <v>657</v>
      </c>
      <c r="U856" s="322"/>
      <c r="V856" s="320"/>
      <c r="W856" s="320"/>
    </row>
    <row r="857" spans="1:23" ht="165.75" x14ac:dyDescent="0.2">
      <c r="A857" s="321">
        <v>854</v>
      </c>
      <c r="B857" s="34" t="s">
        <v>1183</v>
      </c>
      <c r="C857" s="82" t="s">
        <v>1140</v>
      </c>
      <c r="D857" s="85" t="s">
        <v>1410</v>
      </c>
      <c r="E857" s="83">
        <v>53</v>
      </c>
      <c r="F857" s="83" t="s">
        <v>1411</v>
      </c>
      <c r="G857" s="12"/>
      <c r="H857" s="322"/>
      <c r="I857" s="322"/>
      <c r="J857" s="322"/>
      <c r="K857" s="322"/>
      <c r="L857" s="322"/>
      <c r="M857" s="322"/>
      <c r="N857" s="322"/>
      <c r="O857" s="323"/>
      <c r="P857" s="323"/>
      <c r="Q857" s="322"/>
      <c r="R857" s="322"/>
      <c r="S857" s="322"/>
      <c r="T857" s="87" t="s">
        <v>657</v>
      </c>
      <c r="U857" s="322"/>
      <c r="V857" s="320"/>
      <c r="W857" s="320"/>
    </row>
    <row r="858" spans="1:23" ht="165.75" x14ac:dyDescent="0.2">
      <c r="A858" s="321">
        <v>855</v>
      </c>
      <c r="B858" s="34" t="s">
        <v>1183</v>
      </c>
      <c r="C858" s="82" t="s">
        <v>1140</v>
      </c>
      <c r="D858" s="85" t="s">
        <v>1410</v>
      </c>
      <c r="E858" s="83">
        <v>291.39999999999998</v>
      </c>
      <c r="F858" s="83" t="s">
        <v>1411</v>
      </c>
      <c r="G858" s="12"/>
      <c r="H858" s="322"/>
      <c r="I858" s="322"/>
      <c r="J858" s="322"/>
      <c r="K858" s="322"/>
      <c r="L858" s="322"/>
      <c r="M858" s="322"/>
      <c r="N858" s="322"/>
      <c r="O858" s="323"/>
      <c r="P858" s="323"/>
      <c r="Q858" s="322"/>
      <c r="R858" s="322"/>
      <c r="S858" s="322"/>
      <c r="T858" s="87" t="s">
        <v>657</v>
      </c>
      <c r="U858" s="322"/>
      <c r="V858" s="320"/>
      <c r="W858" s="320"/>
    </row>
    <row r="859" spans="1:23" ht="165.75" x14ac:dyDescent="0.2">
      <c r="A859" s="321">
        <v>856</v>
      </c>
      <c r="B859" s="34" t="s">
        <v>1183</v>
      </c>
      <c r="C859" s="82" t="s">
        <v>1140</v>
      </c>
      <c r="D859" s="85" t="s">
        <v>1410</v>
      </c>
      <c r="E859" s="83">
        <v>79</v>
      </c>
      <c r="F859" s="83" t="s">
        <v>763</v>
      </c>
      <c r="G859" s="12"/>
      <c r="H859" s="322"/>
      <c r="I859" s="322"/>
      <c r="J859" s="322"/>
      <c r="K859" s="322"/>
      <c r="L859" s="322"/>
      <c r="M859" s="322"/>
      <c r="N859" s="322"/>
      <c r="O859" s="323"/>
      <c r="P859" s="323"/>
      <c r="Q859" s="322"/>
      <c r="R859" s="322"/>
      <c r="S859" s="322"/>
      <c r="T859" s="87" t="s">
        <v>657</v>
      </c>
      <c r="U859" s="322"/>
      <c r="V859" s="320"/>
      <c r="W859" s="320"/>
    </row>
    <row r="860" spans="1:23" ht="165.75" x14ac:dyDescent="0.2">
      <c r="A860" s="321">
        <v>857</v>
      </c>
      <c r="B860" s="34" t="s">
        <v>1183</v>
      </c>
      <c r="C860" s="82" t="s">
        <v>1140</v>
      </c>
      <c r="D860" s="85" t="s">
        <v>1410</v>
      </c>
      <c r="E860" s="83">
        <v>24.3</v>
      </c>
      <c r="F860" s="110">
        <v>43893</v>
      </c>
      <c r="G860" s="12"/>
      <c r="H860" s="322"/>
      <c r="I860" s="322"/>
      <c r="J860" s="322"/>
      <c r="K860" s="322"/>
      <c r="L860" s="322"/>
      <c r="M860" s="322"/>
      <c r="N860" s="322"/>
      <c r="O860" s="323"/>
      <c r="P860" s="323"/>
      <c r="Q860" s="322"/>
      <c r="R860" s="322"/>
      <c r="S860" s="322"/>
      <c r="T860" s="87" t="s">
        <v>657</v>
      </c>
      <c r="U860" s="322"/>
      <c r="V860" s="320"/>
      <c r="W860" s="320"/>
    </row>
    <row r="861" spans="1:23" ht="267.75" x14ac:dyDescent="0.2">
      <c r="A861" s="321">
        <v>858</v>
      </c>
      <c r="B861" s="34" t="s">
        <v>1183</v>
      </c>
      <c r="C861" s="82" t="s">
        <v>1142</v>
      </c>
      <c r="D861" s="85" t="s">
        <v>1412</v>
      </c>
      <c r="E861" s="83">
        <v>292</v>
      </c>
      <c r="F861" s="83" t="s">
        <v>763</v>
      </c>
      <c r="G861" s="12"/>
      <c r="H861" s="322"/>
      <c r="I861" s="322"/>
      <c r="J861" s="322"/>
      <c r="K861" s="322"/>
      <c r="L861" s="322"/>
      <c r="M861" s="322"/>
      <c r="N861" s="322"/>
      <c r="O861" s="323"/>
      <c r="P861" s="323"/>
      <c r="Q861" s="322"/>
      <c r="R861" s="322"/>
      <c r="S861" s="322"/>
      <c r="T861" s="87" t="s">
        <v>657</v>
      </c>
      <c r="U861" s="322"/>
      <c r="V861" s="320"/>
      <c r="W861" s="320"/>
    </row>
    <row r="862" spans="1:23" ht="267.75" x14ac:dyDescent="0.2">
      <c r="A862" s="321">
        <v>859</v>
      </c>
      <c r="B862" s="34" t="s">
        <v>1183</v>
      </c>
      <c r="C862" s="82" t="s">
        <v>1142</v>
      </c>
      <c r="D862" s="85" t="s">
        <v>1412</v>
      </c>
      <c r="E862" s="83">
        <v>148.19999999999999</v>
      </c>
      <c r="F862" s="83" t="s">
        <v>759</v>
      </c>
      <c r="G862" s="12"/>
      <c r="H862" s="322"/>
      <c r="I862" s="322"/>
      <c r="J862" s="322"/>
      <c r="K862" s="322"/>
      <c r="L862" s="322"/>
      <c r="M862" s="322"/>
      <c r="N862" s="322"/>
      <c r="O862" s="323"/>
      <c r="P862" s="323"/>
      <c r="Q862" s="322"/>
      <c r="R862" s="322"/>
      <c r="S862" s="322"/>
      <c r="T862" s="87" t="s">
        <v>657</v>
      </c>
      <c r="U862" s="322"/>
      <c r="V862" s="320"/>
      <c r="W862" s="320"/>
    </row>
    <row r="863" spans="1:23" ht="267.75" x14ac:dyDescent="0.2">
      <c r="A863" s="321">
        <v>860</v>
      </c>
      <c r="B863" s="34" t="s">
        <v>1183</v>
      </c>
      <c r="C863" s="82" t="s">
        <v>1142</v>
      </c>
      <c r="D863" s="85" t="s">
        <v>1412</v>
      </c>
      <c r="E863" s="83">
        <v>258</v>
      </c>
      <c r="F863" s="83" t="s">
        <v>763</v>
      </c>
      <c r="G863" s="12"/>
      <c r="H863" s="322"/>
      <c r="I863" s="322"/>
      <c r="J863" s="322"/>
      <c r="K863" s="322"/>
      <c r="L863" s="322"/>
      <c r="M863" s="322"/>
      <c r="N863" s="322"/>
      <c r="O863" s="323"/>
      <c r="P863" s="323"/>
      <c r="Q863" s="322"/>
      <c r="R863" s="322"/>
      <c r="S863" s="322"/>
      <c r="T863" s="87" t="s">
        <v>657</v>
      </c>
      <c r="U863" s="322"/>
      <c r="V863" s="320"/>
      <c r="W863" s="320"/>
    </row>
    <row r="864" spans="1:23" ht="267.75" x14ac:dyDescent="0.2">
      <c r="A864" s="321">
        <v>861</v>
      </c>
      <c r="B864" s="34" t="s">
        <v>1183</v>
      </c>
      <c r="C864" s="82" t="s">
        <v>1142</v>
      </c>
      <c r="D864" s="85" t="s">
        <v>1412</v>
      </c>
      <c r="E864" s="83">
        <v>56.7</v>
      </c>
      <c r="F864" s="83" t="s">
        <v>763</v>
      </c>
      <c r="G864" s="12"/>
      <c r="H864" s="322"/>
      <c r="I864" s="322"/>
      <c r="J864" s="322"/>
      <c r="K864" s="322"/>
      <c r="L864" s="322"/>
      <c r="M864" s="322"/>
      <c r="N864" s="322"/>
      <c r="O864" s="323"/>
      <c r="P864" s="323"/>
      <c r="Q864" s="322"/>
      <c r="R864" s="322"/>
      <c r="S864" s="322"/>
      <c r="T864" s="87" t="s">
        <v>657</v>
      </c>
      <c r="U864" s="322"/>
      <c r="V864" s="320"/>
      <c r="W864" s="320"/>
    </row>
    <row r="865" spans="1:23" ht="165.75" x14ac:dyDescent="0.2">
      <c r="A865" s="321">
        <v>862</v>
      </c>
      <c r="B865" s="34" t="s">
        <v>1183</v>
      </c>
      <c r="C865" s="82" t="s">
        <v>1144</v>
      </c>
      <c r="D865" s="87" t="s">
        <v>1413</v>
      </c>
      <c r="E865" s="83">
        <v>69</v>
      </c>
      <c r="F865" s="110">
        <v>43892</v>
      </c>
      <c r="G865" s="12"/>
      <c r="H865" s="322"/>
      <c r="I865" s="322"/>
      <c r="J865" s="322"/>
      <c r="K865" s="322"/>
      <c r="L865" s="322"/>
      <c r="M865" s="322"/>
      <c r="N865" s="322"/>
      <c r="O865" s="323"/>
      <c r="P865" s="323"/>
      <c r="Q865" s="322"/>
      <c r="R865" s="322"/>
      <c r="S865" s="322"/>
      <c r="T865" s="87" t="s">
        <v>657</v>
      </c>
      <c r="U865" s="322"/>
      <c r="V865" s="320"/>
      <c r="W865" s="320"/>
    </row>
    <row r="866" spans="1:23" ht="165.75" x14ac:dyDescent="0.2">
      <c r="A866" s="321">
        <v>863</v>
      </c>
      <c r="B866" s="34" t="s">
        <v>1183</v>
      </c>
      <c r="C866" s="82" t="s">
        <v>1144</v>
      </c>
      <c r="D866" s="87" t="s">
        <v>1413</v>
      </c>
      <c r="E866" s="83">
        <v>69</v>
      </c>
      <c r="F866" s="110">
        <v>43892</v>
      </c>
      <c r="G866" s="12"/>
      <c r="H866" s="322"/>
      <c r="I866" s="322"/>
      <c r="J866" s="322"/>
      <c r="K866" s="322"/>
      <c r="L866" s="322"/>
      <c r="M866" s="322"/>
      <c r="N866" s="322"/>
      <c r="O866" s="323"/>
      <c r="P866" s="323"/>
      <c r="Q866" s="322"/>
      <c r="R866" s="322"/>
      <c r="S866" s="322"/>
      <c r="T866" s="87" t="s">
        <v>657</v>
      </c>
      <c r="U866" s="322"/>
      <c r="V866" s="320"/>
      <c r="W866" s="320"/>
    </row>
    <row r="867" spans="1:23" ht="165.75" x14ac:dyDescent="0.2">
      <c r="A867" s="321">
        <v>864</v>
      </c>
      <c r="B867" s="34" t="s">
        <v>1183</v>
      </c>
      <c r="C867" s="82" t="s">
        <v>1144</v>
      </c>
      <c r="D867" s="87" t="s">
        <v>1413</v>
      </c>
      <c r="E867" s="83">
        <v>146.5</v>
      </c>
      <c r="F867" s="110">
        <v>43892</v>
      </c>
      <c r="G867" s="12"/>
      <c r="H867" s="322"/>
      <c r="I867" s="322"/>
      <c r="J867" s="322"/>
      <c r="K867" s="322"/>
      <c r="L867" s="322"/>
      <c r="M867" s="322"/>
      <c r="N867" s="322"/>
      <c r="O867" s="323"/>
      <c r="P867" s="323"/>
      <c r="Q867" s="322"/>
      <c r="R867" s="322"/>
      <c r="S867" s="322"/>
      <c r="T867" s="87" t="s">
        <v>657</v>
      </c>
      <c r="U867" s="322"/>
      <c r="V867" s="320"/>
      <c r="W867" s="320"/>
    </row>
    <row r="868" spans="1:23" ht="165.75" x14ac:dyDescent="0.2">
      <c r="A868" s="321">
        <v>865</v>
      </c>
      <c r="B868" s="34" t="s">
        <v>1183</v>
      </c>
      <c r="C868" s="82" t="s">
        <v>1144</v>
      </c>
      <c r="D868" s="87" t="s">
        <v>1413</v>
      </c>
      <c r="E868" s="83">
        <v>295.2</v>
      </c>
      <c r="F868" s="110">
        <v>43891</v>
      </c>
      <c r="G868" s="12"/>
      <c r="H868" s="322"/>
      <c r="I868" s="322"/>
      <c r="J868" s="322"/>
      <c r="K868" s="322"/>
      <c r="L868" s="322"/>
      <c r="M868" s="322"/>
      <c r="N868" s="322"/>
      <c r="O868" s="323"/>
      <c r="P868" s="323"/>
      <c r="Q868" s="322"/>
      <c r="R868" s="322"/>
      <c r="S868" s="322"/>
      <c r="T868" s="87" t="s">
        <v>657</v>
      </c>
      <c r="U868" s="322"/>
      <c r="V868" s="320"/>
      <c r="W868" s="320"/>
    </row>
    <row r="869" spans="1:23" ht="165.75" x14ac:dyDescent="0.2">
      <c r="A869" s="321">
        <v>866</v>
      </c>
      <c r="B869" s="34" t="s">
        <v>1183</v>
      </c>
      <c r="C869" s="82" t="s">
        <v>1146</v>
      </c>
      <c r="D869" s="85" t="s">
        <v>1414</v>
      </c>
      <c r="E869" s="83">
        <v>397.8</v>
      </c>
      <c r="F869" s="83" t="s">
        <v>763</v>
      </c>
      <c r="G869" s="12"/>
      <c r="H869" s="322"/>
      <c r="I869" s="322"/>
      <c r="J869" s="322"/>
      <c r="K869" s="322"/>
      <c r="L869" s="322"/>
      <c r="M869" s="322"/>
      <c r="N869" s="322"/>
      <c r="O869" s="323"/>
      <c r="P869" s="323"/>
      <c r="Q869" s="322"/>
      <c r="R869" s="322"/>
      <c r="S869" s="322"/>
      <c r="T869" s="87" t="s">
        <v>960</v>
      </c>
      <c r="U869" s="322"/>
      <c r="V869" s="320"/>
      <c r="W869" s="320"/>
    </row>
    <row r="870" spans="1:23" ht="165.75" x14ac:dyDescent="0.2">
      <c r="A870" s="321">
        <v>867</v>
      </c>
      <c r="B870" s="34" t="s">
        <v>1183</v>
      </c>
      <c r="C870" s="82" t="s">
        <v>1146</v>
      </c>
      <c r="D870" s="85" t="s">
        <v>1414</v>
      </c>
      <c r="E870" s="83">
        <v>800</v>
      </c>
      <c r="F870" s="86" t="s">
        <v>855</v>
      </c>
      <c r="G870" s="12"/>
      <c r="H870" s="322"/>
      <c r="I870" s="322"/>
      <c r="J870" s="322"/>
      <c r="K870" s="322"/>
      <c r="L870" s="322"/>
      <c r="M870" s="322"/>
      <c r="N870" s="322"/>
      <c r="O870" s="323"/>
      <c r="P870" s="323"/>
      <c r="Q870" s="322"/>
      <c r="R870" s="322"/>
      <c r="S870" s="322"/>
      <c r="T870" s="87" t="s">
        <v>960</v>
      </c>
      <c r="U870" s="322"/>
      <c r="V870" s="320"/>
      <c r="W870" s="320"/>
    </row>
    <row r="871" spans="1:23" ht="165.75" x14ac:dyDescent="0.2">
      <c r="A871" s="321">
        <v>868</v>
      </c>
      <c r="B871" s="34" t="s">
        <v>1183</v>
      </c>
      <c r="C871" s="82" t="s">
        <v>1146</v>
      </c>
      <c r="D871" s="85" t="s">
        <v>1414</v>
      </c>
      <c r="E871" s="83">
        <v>341.9</v>
      </c>
      <c r="F871" s="83" t="s">
        <v>763</v>
      </c>
      <c r="G871" s="12"/>
      <c r="H871" s="322"/>
      <c r="I871" s="322"/>
      <c r="J871" s="322"/>
      <c r="K871" s="322"/>
      <c r="L871" s="322"/>
      <c r="M871" s="322"/>
      <c r="N871" s="322"/>
      <c r="O871" s="323"/>
      <c r="P871" s="323"/>
      <c r="Q871" s="322"/>
      <c r="R871" s="322"/>
      <c r="S871" s="322"/>
      <c r="T871" s="87" t="s">
        <v>657</v>
      </c>
      <c r="U871" s="322"/>
      <c r="V871" s="320"/>
      <c r="W871" s="320"/>
    </row>
    <row r="872" spans="1:23" ht="165.75" x14ac:dyDescent="0.2">
      <c r="A872" s="321">
        <v>869</v>
      </c>
      <c r="B872" s="34" t="s">
        <v>1183</v>
      </c>
      <c r="C872" s="82" t="s">
        <v>1146</v>
      </c>
      <c r="D872" s="85" t="s">
        <v>1414</v>
      </c>
      <c r="E872" s="83">
        <v>202.6</v>
      </c>
      <c r="F872" s="83" t="s">
        <v>759</v>
      </c>
      <c r="G872" s="12"/>
      <c r="H872" s="322"/>
      <c r="I872" s="322"/>
      <c r="J872" s="322"/>
      <c r="K872" s="322"/>
      <c r="L872" s="322"/>
      <c r="M872" s="322"/>
      <c r="N872" s="322"/>
      <c r="O872" s="323"/>
      <c r="P872" s="323"/>
      <c r="Q872" s="322"/>
      <c r="R872" s="322"/>
      <c r="S872" s="322"/>
      <c r="T872" s="87" t="s">
        <v>657</v>
      </c>
      <c r="U872" s="322"/>
      <c r="V872" s="320"/>
      <c r="W872" s="320"/>
    </row>
    <row r="873" spans="1:23" ht="165.75" x14ac:dyDescent="0.2">
      <c r="A873" s="321">
        <v>870</v>
      </c>
      <c r="B873" s="34" t="s">
        <v>1183</v>
      </c>
      <c r="C873" s="82" t="s">
        <v>1146</v>
      </c>
      <c r="D873" s="85" t="s">
        <v>1414</v>
      </c>
      <c r="E873" s="83">
        <v>243</v>
      </c>
      <c r="F873" s="83" t="s">
        <v>759</v>
      </c>
      <c r="G873" s="12"/>
      <c r="H873" s="322"/>
      <c r="I873" s="322"/>
      <c r="J873" s="322"/>
      <c r="K873" s="322"/>
      <c r="L873" s="322"/>
      <c r="M873" s="322"/>
      <c r="N873" s="322"/>
      <c r="O873" s="323"/>
      <c r="P873" s="323"/>
      <c r="Q873" s="322"/>
      <c r="R873" s="322"/>
      <c r="S873" s="322"/>
      <c r="T873" s="87" t="s">
        <v>657</v>
      </c>
      <c r="U873" s="322"/>
      <c r="V873" s="320"/>
      <c r="W873" s="320"/>
    </row>
    <row r="874" spans="1:23" ht="165.75" x14ac:dyDescent="0.2">
      <c r="A874" s="321">
        <v>871</v>
      </c>
      <c r="B874" s="34" t="s">
        <v>1183</v>
      </c>
      <c r="C874" s="88" t="s">
        <v>1148</v>
      </c>
      <c r="D874" s="85" t="s">
        <v>1606</v>
      </c>
      <c r="E874" s="83">
        <v>23.5</v>
      </c>
      <c r="F874" s="83" t="s">
        <v>759</v>
      </c>
      <c r="G874" s="12"/>
      <c r="H874" s="322"/>
      <c r="I874" s="322"/>
      <c r="J874" s="322"/>
      <c r="K874" s="322"/>
      <c r="L874" s="322"/>
      <c r="M874" s="322"/>
      <c r="N874" s="322"/>
      <c r="O874" s="323"/>
      <c r="P874" s="323"/>
      <c r="Q874" s="322"/>
      <c r="R874" s="322"/>
      <c r="S874" s="322"/>
      <c r="T874" s="87" t="s">
        <v>657</v>
      </c>
      <c r="U874" s="322"/>
      <c r="V874" s="320"/>
      <c r="W874" s="320"/>
    </row>
    <row r="875" spans="1:23" ht="165.75" x14ac:dyDescent="0.2">
      <c r="A875" s="321">
        <v>872</v>
      </c>
      <c r="B875" s="34" t="s">
        <v>1183</v>
      </c>
      <c r="C875" s="82" t="s">
        <v>1148</v>
      </c>
      <c r="D875" s="85" t="s">
        <v>1606</v>
      </c>
      <c r="E875" s="83">
        <v>49.8</v>
      </c>
      <c r="F875" s="83" t="s">
        <v>833</v>
      </c>
      <c r="G875" s="12"/>
      <c r="H875" s="322"/>
      <c r="I875" s="322"/>
      <c r="J875" s="322"/>
      <c r="K875" s="322"/>
      <c r="L875" s="322"/>
      <c r="M875" s="322"/>
      <c r="N875" s="322"/>
      <c r="O875" s="323"/>
      <c r="P875" s="323"/>
      <c r="Q875" s="322"/>
      <c r="R875" s="322"/>
      <c r="S875" s="322"/>
      <c r="T875" s="87" t="s">
        <v>657</v>
      </c>
      <c r="U875" s="322"/>
      <c r="V875" s="320"/>
      <c r="W875" s="320"/>
    </row>
    <row r="876" spans="1:23" ht="293.25" x14ac:dyDescent="0.2">
      <c r="A876" s="321">
        <v>873</v>
      </c>
      <c r="B876" s="34" t="s">
        <v>1183</v>
      </c>
      <c r="C876" s="82" t="s">
        <v>1150</v>
      </c>
      <c r="D876" s="85" t="s">
        <v>1415</v>
      </c>
      <c r="E876" s="83">
        <v>289.39999999999998</v>
      </c>
      <c r="F876" s="83" t="s">
        <v>768</v>
      </c>
      <c r="G876" s="12"/>
      <c r="H876" s="322"/>
      <c r="I876" s="322"/>
      <c r="J876" s="322"/>
      <c r="K876" s="322"/>
      <c r="L876" s="322"/>
      <c r="M876" s="322"/>
      <c r="N876" s="322"/>
      <c r="O876" s="323"/>
      <c r="P876" s="323"/>
      <c r="Q876" s="322"/>
      <c r="R876" s="322"/>
      <c r="S876" s="322"/>
      <c r="T876" s="87" t="s">
        <v>657</v>
      </c>
      <c r="U876" s="322"/>
      <c r="V876" s="320"/>
      <c r="W876" s="320"/>
    </row>
    <row r="877" spans="1:23" ht="293.25" x14ac:dyDescent="0.2">
      <c r="A877" s="321">
        <v>874</v>
      </c>
      <c r="B877" s="34" t="s">
        <v>1183</v>
      </c>
      <c r="C877" s="82" t="s">
        <v>1150</v>
      </c>
      <c r="D877" s="85" t="s">
        <v>1415</v>
      </c>
      <c r="E877" s="83">
        <v>291.2</v>
      </c>
      <c r="F877" s="83" t="s">
        <v>768</v>
      </c>
      <c r="G877" s="12"/>
      <c r="H877" s="322"/>
      <c r="I877" s="322"/>
      <c r="J877" s="322"/>
      <c r="K877" s="322"/>
      <c r="L877" s="322"/>
      <c r="M877" s="322"/>
      <c r="N877" s="322"/>
      <c r="O877" s="323"/>
      <c r="P877" s="323"/>
      <c r="Q877" s="322"/>
      <c r="R877" s="322"/>
      <c r="S877" s="322"/>
      <c r="T877" s="87" t="s">
        <v>657</v>
      </c>
      <c r="U877" s="322"/>
      <c r="V877" s="320"/>
      <c r="W877" s="320"/>
    </row>
    <row r="878" spans="1:23" ht="293.25" x14ac:dyDescent="0.2">
      <c r="A878" s="321">
        <v>875</v>
      </c>
      <c r="B878" s="34" t="s">
        <v>1183</v>
      </c>
      <c r="C878" s="82" t="s">
        <v>1150</v>
      </c>
      <c r="D878" s="85" t="s">
        <v>1415</v>
      </c>
      <c r="E878" s="83">
        <v>26.3</v>
      </c>
      <c r="F878" s="83" t="s">
        <v>772</v>
      </c>
      <c r="G878" s="12"/>
      <c r="H878" s="322"/>
      <c r="I878" s="322"/>
      <c r="J878" s="322"/>
      <c r="K878" s="322"/>
      <c r="L878" s="322"/>
      <c r="M878" s="322"/>
      <c r="N878" s="322"/>
      <c r="O878" s="323"/>
      <c r="P878" s="323"/>
      <c r="Q878" s="322"/>
      <c r="R878" s="322"/>
      <c r="S878" s="322"/>
      <c r="T878" s="87" t="s">
        <v>657</v>
      </c>
      <c r="U878" s="322"/>
      <c r="V878" s="320"/>
      <c r="W878" s="320"/>
    </row>
    <row r="879" spans="1:23" ht="293.25" x14ac:dyDescent="0.2">
      <c r="A879" s="321">
        <v>876</v>
      </c>
      <c r="B879" s="34" t="s">
        <v>1183</v>
      </c>
      <c r="C879" s="82" t="s">
        <v>1150</v>
      </c>
      <c r="D879" s="85" t="s">
        <v>1415</v>
      </c>
      <c r="E879" s="83">
        <v>35.200000000000003</v>
      </c>
      <c r="F879" s="83" t="s">
        <v>833</v>
      </c>
      <c r="G879" s="12"/>
      <c r="H879" s="322"/>
      <c r="I879" s="322"/>
      <c r="J879" s="322"/>
      <c r="K879" s="322"/>
      <c r="L879" s="322"/>
      <c r="M879" s="322"/>
      <c r="N879" s="322"/>
      <c r="O879" s="323"/>
      <c r="P879" s="323"/>
      <c r="Q879" s="322"/>
      <c r="R879" s="322"/>
      <c r="S879" s="322"/>
      <c r="T879" s="87" t="s">
        <v>657</v>
      </c>
      <c r="U879" s="322"/>
      <c r="V879" s="320"/>
      <c r="W879" s="320"/>
    </row>
    <row r="880" spans="1:23" ht="165.75" x14ac:dyDescent="0.2">
      <c r="A880" s="321">
        <v>877</v>
      </c>
      <c r="B880" s="34" t="s">
        <v>1183</v>
      </c>
      <c r="C880" s="88" t="s">
        <v>1416</v>
      </c>
      <c r="D880" s="85" t="s">
        <v>1417</v>
      </c>
      <c r="E880" s="83">
        <v>57.4</v>
      </c>
      <c r="F880" s="83" t="s">
        <v>768</v>
      </c>
      <c r="G880" s="12"/>
      <c r="H880" s="322"/>
      <c r="I880" s="322"/>
      <c r="J880" s="322"/>
      <c r="K880" s="322"/>
      <c r="L880" s="322"/>
      <c r="M880" s="322"/>
      <c r="N880" s="322"/>
      <c r="O880" s="323"/>
      <c r="P880" s="323"/>
      <c r="Q880" s="322"/>
      <c r="R880" s="322"/>
      <c r="S880" s="322"/>
      <c r="T880" s="87" t="s">
        <v>1377</v>
      </c>
      <c r="U880" s="322"/>
      <c r="V880" s="320"/>
      <c r="W880" s="320"/>
    </row>
    <row r="881" spans="1:23" ht="165.75" x14ac:dyDescent="0.2">
      <c r="A881" s="321">
        <v>878</v>
      </c>
      <c r="B881" s="34" t="s">
        <v>1183</v>
      </c>
      <c r="C881" s="82" t="s">
        <v>1416</v>
      </c>
      <c r="D881" s="85" t="s">
        <v>1417</v>
      </c>
      <c r="E881" s="83">
        <v>55.9</v>
      </c>
      <c r="F881" s="83" t="s">
        <v>772</v>
      </c>
      <c r="G881" s="12"/>
      <c r="H881" s="322"/>
      <c r="I881" s="322"/>
      <c r="J881" s="322"/>
      <c r="K881" s="322"/>
      <c r="L881" s="322"/>
      <c r="M881" s="322"/>
      <c r="N881" s="322"/>
      <c r="O881" s="323"/>
      <c r="P881" s="323"/>
      <c r="Q881" s="322"/>
      <c r="R881" s="322"/>
      <c r="S881" s="322"/>
      <c r="T881" s="87" t="s">
        <v>657</v>
      </c>
      <c r="U881" s="322"/>
      <c r="V881" s="320"/>
      <c r="W881" s="320"/>
    </row>
    <row r="882" spans="1:23" ht="165.75" x14ac:dyDescent="0.2">
      <c r="A882" s="321">
        <v>879</v>
      </c>
      <c r="B882" s="34" t="s">
        <v>1183</v>
      </c>
      <c r="C882" s="82" t="s">
        <v>1416</v>
      </c>
      <c r="D882" s="85" t="s">
        <v>1417</v>
      </c>
      <c r="E882" s="83">
        <v>288</v>
      </c>
      <c r="F882" s="83" t="s">
        <v>772</v>
      </c>
      <c r="G882" s="12"/>
      <c r="H882" s="322"/>
      <c r="I882" s="322"/>
      <c r="J882" s="322"/>
      <c r="K882" s="322"/>
      <c r="L882" s="322"/>
      <c r="M882" s="322"/>
      <c r="N882" s="322"/>
      <c r="O882" s="323"/>
      <c r="P882" s="323"/>
      <c r="Q882" s="322"/>
      <c r="R882" s="322"/>
      <c r="S882" s="322"/>
      <c r="T882" s="87" t="s">
        <v>657</v>
      </c>
      <c r="U882" s="322"/>
      <c r="V882" s="320"/>
      <c r="W882" s="320"/>
    </row>
    <row r="883" spans="1:23" ht="165.75" x14ac:dyDescent="0.2">
      <c r="A883" s="321">
        <v>880</v>
      </c>
      <c r="B883" s="34" t="s">
        <v>1183</v>
      </c>
      <c r="C883" s="82" t="s">
        <v>1416</v>
      </c>
      <c r="D883" s="85" t="s">
        <v>1417</v>
      </c>
      <c r="E883" s="83">
        <v>127</v>
      </c>
      <c r="F883" s="83" t="s">
        <v>772</v>
      </c>
      <c r="G883" s="12"/>
      <c r="H883" s="322"/>
      <c r="I883" s="322"/>
      <c r="J883" s="322"/>
      <c r="K883" s="322"/>
      <c r="L883" s="322"/>
      <c r="M883" s="322"/>
      <c r="N883" s="322"/>
      <c r="O883" s="323"/>
      <c r="P883" s="323"/>
      <c r="Q883" s="322"/>
      <c r="R883" s="322"/>
      <c r="S883" s="322"/>
      <c r="T883" s="87" t="s">
        <v>657</v>
      </c>
      <c r="U883" s="322"/>
      <c r="V883" s="320"/>
      <c r="W883" s="320"/>
    </row>
    <row r="884" spans="1:23" ht="165.75" x14ac:dyDescent="0.2">
      <c r="A884" s="321">
        <v>881</v>
      </c>
      <c r="B884" s="34" t="s">
        <v>1183</v>
      </c>
      <c r="C884" s="82" t="s">
        <v>1416</v>
      </c>
      <c r="D884" s="85" t="s">
        <v>1417</v>
      </c>
      <c r="E884" s="83">
        <v>231.6</v>
      </c>
      <c r="F884" s="83" t="s">
        <v>772</v>
      </c>
      <c r="G884" s="12"/>
      <c r="H884" s="322"/>
      <c r="I884" s="322"/>
      <c r="J884" s="322"/>
      <c r="K884" s="322"/>
      <c r="L884" s="322"/>
      <c r="M884" s="322"/>
      <c r="N884" s="322"/>
      <c r="O884" s="323"/>
      <c r="P884" s="323"/>
      <c r="Q884" s="322"/>
      <c r="R884" s="322"/>
      <c r="S884" s="322"/>
      <c r="T884" s="87" t="s">
        <v>657</v>
      </c>
      <c r="U884" s="322"/>
      <c r="V884" s="320"/>
      <c r="W884" s="320"/>
    </row>
    <row r="885" spans="1:23" ht="165.75" x14ac:dyDescent="0.2">
      <c r="A885" s="321">
        <v>882</v>
      </c>
      <c r="B885" s="34" t="s">
        <v>1183</v>
      </c>
      <c r="C885" s="82" t="s">
        <v>1416</v>
      </c>
      <c r="D885" s="85" t="s">
        <v>1417</v>
      </c>
      <c r="E885" s="83">
        <v>60</v>
      </c>
      <c r="F885" s="83" t="s">
        <v>772</v>
      </c>
      <c r="G885" s="12"/>
      <c r="H885" s="322"/>
      <c r="I885" s="322"/>
      <c r="J885" s="322"/>
      <c r="K885" s="322"/>
      <c r="L885" s="322"/>
      <c r="M885" s="322"/>
      <c r="N885" s="322"/>
      <c r="O885" s="323"/>
      <c r="P885" s="323"/>
      <c r="Q885" s="322"/>
      <c r="R885" s="322"/>
      <c r="S885" s="322"/>
      <c r="T885" s="87" t="s">
        <v>657</v>
      </c>
      <c r="U885" s="322"/>
      <c r="V885" s="320"/>
      <c r="W885" s="320"/>
    </row>
    <row r="886" spans="1:23" ht="165.75" x14ac:dyDescent="0.2">
      <c r="A886" s="321">
        <v>883</v>
      </c>
      <c r="B886" s="34" t="s">
        <v>1183</v>
      </c>
      <c r="C886" s="82" t="s">
        <v>1152</v>
      </c>
      <c r="D886" s="85" t="s">
        <v>1418</v>
      </c>
      <c r="E886" s="83">
        <v>130</v>
      </c>
      <c r="F886" s="83" t="s">
        <v>63</v>
      </c>
      <c r="G886" s="12"/>
      <c r="H886" s="322"/>
      <c r="I886" s="322"/>
      <c r="J886" s="322"/>
      <c r="K886" s="322"/>
      <c r="L886" s="322"/>
      <c r="M886" s="322"/>
      <c r="N886" s="322"/>
      <c r="O886" s="323"/>
      <c r="P886" s="323"/>
      <c r="Q886" s="322"/>
      <c r="R886" s="322"/>
      <c r="S886" s="322"/>
      <c r="T886" s="87" t="s">
        <v>657</v>
      </c>
      <c r="U886" s="322"/>
      <c r="V886" s="320"/>
      <c r="W886" s="320"/>
    </row>
    <row r="887" spans="1:23" ht="165.75" x14ac:dyDescent="0.2">
      <c r="A887" s="321">
        <v>884</v>
      </c>
      <c r="B887" s="34" t="s">
        <v>1183</v>
      </c>
      <c r="C887" s="82" t="s">
        <v>1152</v>
      </c>
      <c r="D887" s="85" t="s">
        <v>1418</v>
      </c>
      <c r="E887" s="83">
        <v>52.3</v>
      </c>
      <c r="F887" s="83" t="s">
        <v>63</v>
      </c>
      <c r="G887" s="12"/>
      <c r="H887" s="322"/>
      <c r="I887" s="322"/>
      <c r="J887" s="322"/>
      <c r="K887" s="322"/>
      <c r="L887" s="322"/>
      <c r="M887" s="322"/>
      <c r="N887" s="322"/>
      <c r="O887" s="323"/>
      <c r="P887" s="323"/>
      <c r="Q887" s="322"/>
      <c r="R887" s="322"/>
      <c r="S887" s="322"/>
      <c r="T887" s="87" t="s">
        <v>657</v>
      </c>
      <c r="U887" s="322"/>
      <c r="V887" s="320"/>
      <c r="W887" s="320"/>
    </row>
    <row r="888" spans="1:23" ht="165.75" x14ac:dyDescent="0.2">
      <c r="A888" s="321">
        <v>885</v>
      </c>
      <c r="B888" s="34" t="s">
        <v>1183</v>
      </c>
      <c r="C888" s="82" t="s">
        <v>1152</v>
      </c>
      <c r="D888" s="85" t="s">
        <v>1418</v>
      </c>
      <c r="E888" s="83">
        <v>30.4</v>
      </c>
      <c r="F888" s="83" t="s">
        <v>63</v>
      </c>
      <c r="G888" s="12"/>
      <c r="H888" s="322"/>
      <c r="I888" s="322"/>
      <c r="J888" s="322"/>
      <c r="K888" s="322"/>
      <c r="L888" s="322"/>
      <c r="M888" s="322"/>
      <c r="N888" s="322"/>
      <c r="O888" s="323"/>
      <c r="P888" s="323"/>
      <c r="Q888" s="322"/>
      <c r="R888" s="322"/>
      <c r="S888" s="322"/>
      <c r="T888" s="87" t="s">
        <v>657</v>
      </c>
      <c r="U888" s="322"/>
      <c r="V888" s="320"/>
      <c r="W888" s="320"/>
    </row>
    <row r="889" spans="1:23" ht="165.75" x14ac:dyDescent="0.2">
      <c r="A889" s="321">
        <v>886</v>
      </c>
      <c r="B889" s="34" t="s">
        <v>1183</v>
      </c>
      <c r="C889" s="82" t="s">
        <v>1152</v>
      </c>
      <c r="D889" s="85" t="s">
        <v>1418</v>
      </c>
      <c r="E889" s="83">
        <v>261.10000000000002</v>
      </c>
      <c r="F889" s="83" t="s">
        <v>1241</v>
      </c>
      <c r="G889" s="12"/>
      <c r="H889" s="322"/>
      <c r="I889" s="322"/>
      <c r="J889" s="322"/>
      <c r="K889" s="322"/>
      <c r="L889" s="322"/>
      <c r="M889" s="322"/>
      <c r="N889" s="322"/>
      <c r="O889" s="323"/>
      <c r="P889" s="323"/>
      <c r="Q889" s="322"/>
      <c r="R889" s="322"/>
      <c r="S889" s="322"/>
      <c r="T889" s="87" t="s">
        <v>657</v>
      </c>
      <c r="U889" s="322"/>
      <c r="V889" s="320"/>
      <c r="W889" s="320"/>
    </row>
    <row r="890" spans="1:23" ht="267.75" x14ac:dyDescent="0.2">
      <c r="A890" s="321">
        <v>887</v>
      </c>
      <c r="B890" s="34" t="s">
        <v>1183</v>
      </c>
      <c r="C890" s="82" t="s">
        <v>1419</v>
      </c>
      <c r="D890" s="85" t="s">
        <v>1420</v>
      </c>
      <c r="E890" s="83">
        <v>60.9</v>
      </c>
      <c r="F890" s="83" t="s">
        <v>855</v>
      </c>
      <c r="G890" s="12"/>
      <c r="H890" s="322"/>
      <c r="I890" s="322"/>
      <c r="J890" s="322"/>
      <c r="K890" s="322"/>
      <c r="L890" s="322"/>
      <c r="M890" s="322"/>
      <c r="N890" s="322"/>
      <c r="O890" s="323"/>
      <c r="P890" s="323"/>
      <c r="Q890" s="322"/>
      <c r="R890" s="322"/>
      <c r="S890" s="322"/>
      <c r="T890" s="87" t="s">
        <v>657</v>
      </c>
      <c r="U890" s="322"/>
      <c r="V890" s="320"/>
      <c r="W890" s="320"/>
    </row>
    <row r="891" spans="1:23" ht="267.75" x14ac:dyDescent="0.2">
      <c r="A891" s="321">
        <v>888</v>
      </c>
      <c r="B891" s="34" t="s">
        <v>1183</v>
      </c>
      <c r="C891" s="82" t="s">
        <v>1419</v>
      </c>
      <c r="D891" s="85" t="s">
        <v>1420</v>
      </c>
      <c r="E891" s="83">
        <v>212.3</v>
      </c>
      <c r="F891" s="83" t="s">
        <v>759</v>
      </c>
      <c r="G891" s="12"/>
      <c r="H891" s="322"/>
      <c r="I891" s="322"/>
      <c r="J891" s="322"/>
      <c r="K891" s="322"/>
      <c r="L891" s="322"/>
      <c r="M891" s="322"/>
      <c r="N891" s="322"/>
      <c r="O891" s="323"/>
      <c r="P891" s="323"/>
      <c r="Q891" s="322"/>
      <c r="R891" s="322"/>
      <c r="S891" s="322"/>
      <c r="T891" s="87" t="s">
        <v>657</v>
      </c>
      <c r="U891" s="322"/>
      <c r="V891" s="320"/>
      <c r="W891" s="320"/>
    </row>
    <row r="892" spans="1:23" ht="242.25" x14ac:dyDescent="0.2">
      <c r="A892" s="321">
        <v>889</v>
      </c>
      <c r="B892" s="34" t="s">
        <v>1183</v>
      </c>
      <c r="C892" s="82" t="s">
        <v>1154</v>
      </c>
      <c r="D892" s="87" t="s">
        <v>1421</v>
      </c>
      <c r="E892" s="83">
        <v>932</v>
      </c>
      <c r="F892" s="86" t="s">
        <v>772</v>
      </c>
      <c r="G892" s="12"/>
      <c r="H892" s="322"/>
      <c r="I892" s="322"/>
      <c r="J892" s="322"/>
      <c r="K892" s="322"/>
      <c r="L892" s="322"/>
      <c r="M892" s="322"/>
      <c r="N892" s="322"/>
      <c r="O892" s="323"/>
      <c r="P892" s="323"/>
      <c r="Q892" s="322"/>
      <c r="R892" s="322"/>
      <c r="S892" s="322"/>
      <c r="T892" s="87" t="s">
        <v>657</v>
      </c>
      <c r="U892" s="322"/>
      <c r="V892" s="320"/>
      <c r="W892" s="320"/>
    </row>
    <row r="893" spans="1:23" ht="242.25" x14ac:dyDescent="0.2">
      <c r="A893" s="321">
        <v>890</v>
      </c>
      <c r="B893" s="34" t="s">
        <v>1183</v>
      </c>
      <c r="C893" s="82" t="s">
        <v>1154</v>
      </c>
      <c r="D893" s="87" t="s">
        <v>1421</v>
      </c>
      <c r="E893" s="83">
        <v>134.5</v>
      </c>
      <c r="F893" s="86" t="s">
        <v>772</v>
      </c>
      <c r="G893" s="12"/>
      <c r="H893" s="322"/>
      <c r="I893" s="322"/>
      <c r="J893" s="322"/>
      <c r="K893" s="322"/>
      <c r="L893" s="322"/>
      <c r="M893" s="322"/>
      <c r="N893" s="322"/>
      <c r="O893" s="323"/>
      <c r="P893" s="323"/>
      <c r="Q893" s="322"/>
      <c r="R893" s="322"/>
      <c r="S893" s="322"/>
      <c r="T893" s="87" t="s">
        <v>657</v>
      </c>
      <c r="U893" s="322"/>
      <c r="V893" s="320"/>
      <c r="W893" s="320"/>
    </row>
    <row r="894" spans="1:23" ht="242.25" x14ac:dyDescent="0.2">
      <c r="A894" s="321">
        <v>891</v>
      </c>
      <c r="B894" s="34" t="s">
        <v>1183</v>
      </c>
      <c r="C894" s="82" t="s">
        <v>1154</v>
      </c>
      <c r="D894" s="87" t="s">
        <v>1421</v>
      </c>
      <c r="E894" s="83">
        <v>32.5</v>
      </c>
      <c r="F894" s="86" t="s">
        <v>833</v>
      </c>
      <c r="G894" s="12"/>
      <c r="H894" s="322"/>
      <c r="I894" s="322"/>
      <c r="J894" s="322"/>
      <c r="K894" s="322"/>
      <c r="L894" s="322"/>
      <c r="M894" s="322"/>
      <c r="N894" s="322"/>
      <c r="O894" s="323"/>
      <c r="P894" s="323"/>
      <c r="Q894" s="322"/>
      <c r="R894" s="322"/>
      <c r="S894" s="322"/>
      <c r="T894" s="87" t="s">
        <v>657</v>
      </c>
      <c r="U894" s="322"/>
      <c r="V894" s="320"/>
      <c r="W894" s="320"/>
    </row>
    <row r="895" spans="1:23" ht="229.5" x14ac:dyDescent="0.2">
      <c r="A895" s="321">
        <v>892</v>
      </c>
      <c r="B895" s="34" t="s">
        <v>1183</v>
      </c>
      <c r="C895" s="82" t="s">
        <v>1422</v>
      </c>
      <c r="D895" s="85" t="s">
        <v>1607</v>
      </c>
      <c r="E895" s="83">
        <v>72</v>
      </c>
      <c r="F895" s="83" t="s">
        <v>793</v>
      </c>
      <c r="G895" s="12"/>
      <c r="H895" s="322"/>
      <c r="I895" s="322"/>
      <c r="J895" s="322"/>
      <c r="K895" s="322"/>
      <c r="L895" s="322"/>
      <c r="M895" s="322"/>
      <c r="N895" s="322"/>
      <c r="O895" s="323"/>
      <c r="P895" s="323"/>
      <c r="Q895" s="322"/>
      <c r="R895" s="322"/>
      <c r="S895" s="322"/>
      <c r="T895" s="87" t="s">
        <v>657</v>
      </c>
      <c r="U895" s="322"/>
      <c r="V895" s="320"/>
      <c r="W895" s="320"/>
    </row>
    <row r="896" spans="1:23" ht="140.25" x14ac:dyDescent="0.2">
      <c r="A896" s="321">
        <v>893</v>
      </c>
      <c r="B896" s="34" t="s">
        <v>1183</v>
      </c>
      <c r="C896" s="82" t="s">
        <v>1423</v>
      </c>
      <c r="D896" s="87" t="s">
        <v>1424</v>
      </c>
      <c r="E896" s="84">
        <v>86</v>
      </c>
      <c r="F896" s="84" t="s">
        <v>790</v>
      </c>
      <c r="G896" s="12"/>
      <c r="H896" s="322"/>
      <c r="I896" s="322"/>
      <c r="J896" s="322"/>
      <c r="K896" s="322"/>
      <c r="L896" s="322"/>
      <c r="M896" s="322"/>
      <c r="N896" s="322"/>
      <c r="O896" s="323"/>
      <c r="P896" s="323"/>
      <c r="Q896" s="322"/>
      <c r="R896" s="322"/>
      <c r="S896" s="322"/>
      <c r="T896" s="87" t="s">
        <v>657</v>
      </c>
      <c r="U896" s="322"/>
      <c r="V896" s="320"/>
      <c r="W896" s="320"/>
    </row>
    <row r="897" spans="1:23" ht="140.25" x14ac:dyDescent="0.2">
      <c r="A897" s="321">
        <v>894</v>
      </c>
      <c r="B897" s="34" t="s">
        <v>1183</v>
      </c>
      <c r="C897" s="82" t="s">
        <v>1423</v>
      </c>
      <c r="D897" s="87" t="s">
        <v>1424</v>
      </c>
      <c r="E897" s="84">
        <v>132</v>
      </c>
      <c r="F897" s="84" t="s">
        <v>790</v>
      </c>
      <c r="G897" s="12"/>
      <c r="H897" s="322"/>
      <c r="I897" s="322"/>
      <c r="J897" s="322"/>
      <c r="K897" s="322"/>
      <c r="L897" s="322"/>
      <c r="M897" s="322"/>
      <c r="N897" s="322"/>
      <c r="O897" s="323"/>
      <c r="P897" s="323"/>
      <c r="Q897" s="322"/>
      <c r="R897" s="322"/>
      <c r="S897" s="322"/>
      <c r="T897" s="87" t="s">
        <v>657</v>
      </c>
      <c r="U897" s="322"/>
      <c r="V897" s="320"/>
      <c r="W897" s="320"/>
    </row>
    <row r="898" spans="1:23" ht="127.5" x14ac:dyDescent="0.2">
      <c r="A898" s="321">
        <v>895</v>
      </c>
      <c r="B898" s="34" t="s">
        <v>1183</v>
      </c>
      <c r="C898" s="82" t="s">
        <v>1425</v>
      </c>
      <c r="D898" s="87" t="s">
        <v>1426</v>
      </c>
      <c r="E898" s="84">
        <v>258.25</v>
      </c>
      <c r="F898" s="84" t="s">
        <v>763</v>
      </c>
      <c r="G898" s="12"/>
      <c r="H898" s="322"/>
      <c r="I898" s="322"/>
      <c r="J898" s="322"/>
      <c r="K898" s="322"/>
      <c r="L898" s="322"/>
      <c r="M898" s="322"/>
      <c r="N898" s="322"/>
      <c r="O898" s="323"/>
      <c r="P898" s="323"/>
      <c r="Q898" s="322"/>
      <c r="R898" s="322"/>
      <c r="S898" s="322"/>
      <c r="T898" s="87" t="s">
        <v>657</v>
      </c>
      <c r="U898" s="322"/>
      <c r="V898" s="320"/>
      <c r="W898" s="320"/>
    </row>
    <row r="899" spans="1:23" ht="76.5" x14ac:dyDescent="0.2">
      <c r="A899" s="321">
        <v>896</v>
      </c>
      <c r="B899" s="34" t="s">
        <v>1183</v>
      </c>
      <c r="C899" s="87" t="s">
        <v>1427</v>
      </c>
      <c r="D899" s="87" t="s">
        <v>1428</v>
      </c>
      <c r="E899" s="83">
        <v>106</v>
      </c>
      <c r="F899" s="83" t="s">
        <v>793</v>
      </c>
      <c r="G899" s="12"/>
      <c r="H899" s="322"/>
      <c r="I899" s="322"/>
      <c r="J899" s="322"/>
      <c r="K899" s="322"/>
      <c r="L899" s="322"/>
      <c r="M899" s="322"/>
      <c r="N899" s="322"/>
      <c r="O899" s="323"/>
      <c r="P899" s="323"/>
      <c r="Q899" s="322"/>
      <c r="R899" s="322"/>
      <c r="S899" s="322"/>
      <c r="T899" s="87" t="s">
        <v>657</v>
      </c>
      <c r="U899" s="322"/>
      <c r="V899" s="320"/>
      <c r="W899" s="320"/>
    </row>
    <row r="900" spans="1:23" ht="114.75" x14ac:dyDescent="0.2">
      <c r="A900" s="321">
        <v>897</v>
      </c>
      <c r="B900" s="34" t="s">
        <v>1183</v>
      </c>
      <c r="C900" s="87" t="s">
        <v>1158</v>
      </c>
      <c r="D900" s="87" t="s">
        <v>1429</v>
      </c>
      <c r="E900" s="83">
        <v>100.7</v>
      </c>
      <c r="F900" s="86" t="s">
        <v>790</v>
      </c>
      <c r="G900" s="12"/>
      <c r="H900" s="322"/>
      <c r="I900" s="322"/>
      <c r="J900" s="322"/>
      <c r="K900" s="322"/>
      <c r="L900" s="322"/>
      <c r="M900" s="322"/>
      <c r="N900" s="322"/>
      <c r="O900" s="323"/>
      <c r="P900" s="323"/>
      <c r="Q900" s="322"/>
      <c r="R900" s="322"/>
      <c r="S900" s="322"/>
      <c r="T900" s="87" t="s">
        <v>657</v>
      </c>
      <c r="U900" s="322"/>
      <c r="V900" s="320"/>
      <c r="W900" s="320"/>
    </row>
    <row r="901" spans="1:23" ht="114.75" x14ac:dyDescent="0.2">
      <c r="A901" s="321">
        <v>898</v>
      </c>
      <c r="B901" s="34" t="s">
        <v>1183</v>
      </c>
      <c r="C901" s="82" t="s">
        <v>757</v>
      </c>
      <c r="D901" s="87" t="s">
        <v>1430</v>
      </c>
      <c r="E901" s="83">
        <v>18.5</v>
      </c>
      <c r="F901" s="83" t="s">
        <v>793</v>
      </c>
      <c r="G901" s="12"/>
      <c r="H901" s="322"/>
      <c r="I901" s="322"/>
      <c r="J901" s="322"/>
      <c r="K901" s="322"/>
      <c r="L901" s="322"/>
      <c r="M901" s="322"/>
      <c r="N901" s="322"/>
      <c r="O901" s="323"/>
      <c r="P901" s="323"/>
      <c r="Q901" s="322"/>
      <c r="R901" s="322"/>
      <c r="S901" s="322"/>
      <c r="T901" s="87" t="s">
        <v>657</v>
      </c>
      <c r="U901" s="322"/>
      <c r="V901" s="320"/>
      <c r="W901" s="320"/>
    </row>
    <row r="902" spans="1:23" ht="140.25" x14ac:dyDescent="0.2">
      <c r="A902" s="321">
        <v>899</v>
      </c>
      <c r="B902" s="34" t="s">
        <v>1183</v>
      </c>
      <c r="C902" s="87" t="s">
        <v>1431</v>
      </c>
      <c r="D902" s="87" t="s">
        <v>1432</v>
      </c>
      <c r="E902" s="83">
        <v>26.8</v>
      </c>
      <c r="F902" s="83" t="s">
        <v>73</v>
      </c>
      <c r="G902" s="12"/>
      <c r="H902" s="322"/>
      <c r="I902" s="322"/>
      <c r="J902" s="322"/>
      <c r="K902" s="322"/>
      <c r="L902" s="322"/>
      <c r="M902" s="322"/>
      <c r="N902" s="322"/>
      <c r="O902" s="323"/>
      <c r="P902" s="323"/>
      <c r="Q902" s="322"/>
      <c r="R902" s="322"/>
      <c r="S902" s="322"/>
      <c r="T902" s="87" t="s">
        <v>657</v>
      </c>
      <c r="U902" s="322"/>
      <c r="V902" s="320"/>
      <c r="W902" s="320"/>
    </row>
    <row r="903" spans="1:23" ht="51" x14ac:dyDescent="0.2">
      <c r="A903" s="321">
        <v>900</v>
      </c>
      <c r="B903" s="34" t="s">
        <v>1183</v>
      </c>
      <c r="C903" s="82" t="s">
        <v>1433</v>
      </c>
      <c r="D903" s="87" t="s">
        <v>1434</v>
      </c>
      <c r="E903" s="84">
        <v>186.6</v>
      </c>
      <c r="F903" s="84" t="s">
        <v>793</v>
      </c>
      <c r="G903" s="12"/>
      <c r="H903" s="322"/>
      <c r="I903" s="322"/>
      <c r="J903" s="322"/>
      <c r="K903" s="322"/>
      <c r="L903" s="322"/>
      <c r="M903" s="322"/>
      <c r="N903" s="322"/>
      <c r="O903" s="323"/>
      <c r="P903" s="323"/>
      <c r="Q903" s="322"/>
      <c r="R903" s="322"/>
      <c r="S903" s="322"/>
      <c r="T903" s="87" t="s">
        <v>657</v>
      </c>
      <c r="U903" s="322"/>
      <c r="V903" s="320"/>
      <c r="W903" s="320"/>
    </row>
    <row r="904" spans="1:23" ht="51" x14ac:dyDescent="0.2">
      <c r="A904" s="321">
        <v>901</v>
      </c>
      <c r="B904" s="34" t="s">
        <v>1183</v>
      </c>
      <c r="C904" s="87" t="s">
        <v>1433</v>
      </c>
      <c r="D904" s="87" t="s">
        <v>1434</v>
      </c>
      <c r="E904" s="111">
        <v>82</v>
      </c>
      <c r="F904" s="112" t="s">
        <v>776</v>
      </c>
      <c r="G904" s="12"/>
      <c r="H904" s="322"/>
      <c r="I904" s="322"/>
      <c r="J904" s="322"/>
      <c r="K904" s="322"/>
      <c r="L904" s="322"/>
      <c r="M904" s="322"/>
      <c r="N904" s="322"/>
      <c r="O904" s="323"/>
      <c r="P904" s="323"/>
      <c r="Q904" s="322"/>
      <c r="R904" s="322"/>
      <c r="S904" s="322"/>
      <c r="T904" s="87" t="s">
        <v>657</v>
      </c>
      <c r="U904" s="322"/>
      <c r="V904" s="320"/>
      <c r="W904" s="320"/>
    </row>
    <row r="905" spans="1:23" ht="51" x14ac:dyDescent="0.2">
      <c r="A905" s="321">
        <v>902</v>
      </c>
      <c r="B905" s="34" t="s">
        <v>1183</v>
      </c>
      <c r="C905" s="87" t="s">
        <v>1433</v>
      </c>
      <c r="D905" s="87" t="s">
        <v>1434</v>
      </c>
      <c r="E905" s="112">
        <v>138.9</v>
      </c>
      <c r="F905" s="112" t="s">
        <v>776</v>
      </c>
      <c r="G905" s="12"/>
      <c r="H905" s="322"/>
      <c r="I905" s="322"/>
      <c r="J905" s="322"/>
      <c r="K905" s="322"/>
      <c r="L905" s="322"/>
      <c r="M905" s="322"/>
      <c r="N905" s="322"/>
      <c r="O905" s="323"/>
      <c r="P905" s="323"/>
      <c r="Q905" s="322"/>
      <c r="R905" s="322"/>
      <c r="S905" s="322"/>
      <c r="T905" s="87" t="s">
        <v>657</v>
      </c>
      <c r="U905" s="322"/>
      <c r="V905" s="320"/>
      <c r="W905" s="320"/>
    </row>
    <row r="906" spans="1:23" ht="76.5" x14ac:dyDescent="0.2">
      <c r="A906" s="321">
        <v>903</v>
      </c>
      <c r="B906" s="34" t="s">
        <v>1183</v>
      </c>
      <c r="C906" s="82" t="s">
        <v>1435</v>
      </c>
      <c r="D906" s="87" t="s">
        <v>1436</v>
      </c>
      <c r="E906" s="112">
        <v>618</v>
      </c>
      <c r="F906" s="84" t="s">
        <v>790</v>
      </c>
      <c r="G906" s="12"/>
      <c r="H906" s="322"/>
      <c r="I906" s="322"/>
      <c r="J906" s="322"/>
      <c r="K906" s="322"/>
      <c r="L906" s="322"/>
      <c r="M906" s="322"/>
      <c r="N906" s="322"/>
      <c r="O906" s="323"/>
      <c r="P906" s="323"/>
      <c r="Q906" s="322"/>
      <c r="R906" s="322"/>
      <c r="S906" s="322"/>
      <c r="T906" s="87" t="s">
        <v>657</v>
      </c>
      <c r="U906" s="322"/>
      <c r="V906" s="320"/>
      <c r="W906" s="320"/>
    </row>
    <row r="907" spans="1:23" ht="76.5" x14ac:dyDescent="0.2">
      <c r="A907" s="321">
        <v>904</v>
      </c>
      <c r="B907" s="34" t="s">
        <v>1183</v>
      </c>
      <c r="C907" s="82" t="s">
        <v>1435</v>
      </c>
      <c r="D907" s="87" t="s">
        <v>1436</v>
      </c>
      <c r="E907" s="112">
        <v>782.9</v>
      </c>
      <c r="F907" s="84" t="s">
        <v>790</v>
      </c>
      <c r="G907" s="12"/>
      <c r="H907" s="322"/>
      <c r="I907" s="322"/>
      <c r="J907" s="322"/>
      <c r="K907" s="322"/>
      <c r="L907" s="322"/>
      <c r="M907" s="322"/>
      <c r="N907" s="322"/>
      <c r="O907" s="323"/>
      <c r="P907" s="323"/>
      <c r="Q907" s="322"/>
      <c r="R907" s="322"/>
      <c r="S907" s="322"/>
      <c r="T907" s="87" t="s">
        <v>657</v>
      </c>
      <c r="U907" s="322"/>
      <c r="V907" s="320"/>
      <c r="W907" s="320"/>
    </row>
    <row r="908" spans="1:23" ht="76.5" x14ac:dyDescent="0.2">
      <c r="A908" s="321">
        <v>905</v>
      </c>
      <c r="B908" s="34" t="s">
        <v>1183</v>
      </c>
      <c r="C908" s="82" t="s">
        <v>1435</v>
      </c>
      <c r="D908" s="87" t="s">
        <v>1436</v>
      </c>
      <c r="E908" s="112">
        <v>6099.1</v>
      </c>
      <c r="F908" s="84" t="s">
        <v>790</v>
      </c>
      <c r="G908" s="12"/>
      <c r="H908" s="322"/>
      <c r="I908" s="322"/>
      <c r="J908" s="322"/>
      <c r="K908" s="322"/>
      <c r="L908" s="322"/>
      <c r="M908" s="322"/>
      <c r="N908" s="322"/>
      <c r="O908" s="323"/>
      <c r="P908" s="323"/>
      <c r="Q908" s="322"/>
      <c r="R908" s="322"/>
      <c r="S908" s="322"/>
      <c r="T908" s="87" t="s">
        <v>657</v>
      </c>
      <c r="U908" s="322"/>
      <c r="V908" s="320"/>
      <c r="W908" s="320"/>
    </row>
    <row r="909" spans="1:23" ht="76.5" x14ac:dyDescent="0.2">
      <c r="A909" s="321">
        <v>906</v>
      </c>
      <c r="B909" s="34" t="s">
        <v>1183</v>
      </c>
      <c r="C909" s="82" t="s">
        <v>1437</v>
      </c>
      <c r="D909" s="87" t="s">
        <v>1438</v>
      </c>
      <c r="E909" s="83">
        <v>30.9</v>
      </c>
      <c r="F909" s="83" t="s">
        <v>793</v>
      </c>
      <c r="G909" s="12"/>
      <c r="H909" s="322"/>
      <c r="I909" s="322"/>
      <c r="J909" s="322"/>
      <c r="K909" s="322"/>
      <c r="L909" s="322"/>
      <c r="M909" s="322"/>
      <c r="N909" s="322"/>
      <c r="O909" s="323"/>
      <c r="P909" s="323"/>
      <c r="Q909" s="322"/>
      <c r="R909" s="322"/>
      <c r="S909" s="322"/>
      <c r="T909" s="87" t="s">
        <v>657</v>
      </c>
      <c r="U909" s="322"/>
      <c r="V909" s="320"/>
      <c r="W909" s="320"/>
    </row>
    <row r="910" spans="1:23" ht="165.75" x14ac:dyDescent="0.2">
      <c r="A910" s="321">
        <v>907</v>
      </c>
      <c r="B910" s="34" t="s">
        <v>1183</v>
      </c>
      <c r="C910" s="82" t="s">
        <v>1439</v>
      </c>
      <c r="D910" s="82" t="s">
        <v>1440</v>
      </c>
      <c r="E910" s="83">
        <v>7.64</v>
      </c>
      <c r="F910" s="83" t="s">
        <v>793</v>
      </c>
      <c r="G910" s="12"/>
      <c r="H910" s="322"/>
      <c r="I910" s="322"/>
      <c r="J910" s="322"/>
      <c r="K910" s="322"/>
      <c r="L910" s="322"/>
      <c r="M910" s="322"/>
      <c r="N910" s="322"/>
      <c r="O910" s="323"/>
      <c r="P910" s="323"/>
      <c r="Q910" s="322"/>
      <c r="R910" s="322"/>
      <c r="S910" s="322"/>
      <c r="T910" s="82" t="s">
        <v>657</v>
      </c>
      <c r="U910" s="322"/>
      <c r="V910" s="320"/>
      <c r="W910" s="320"/>
    </row>
    <row r="911" spans="1:23" ht="293.25" x14ac:dyDescent="0.2">
      <c r="A911" s="321">
        <v>908</v>
      </c>
      <c r="B911" s="34" t="s">
        <v>1183</v>
      </c>
      <c r="C911" s="82" t="s">
        <v>1441</v>
      </c>
      <c r="D911" s="113" t="s">
        <v>977</v>
      </c>
      <c r="E911" s="103">
        <v>7.2</v>
      </c>
      <c r="F911" s="86" t="s">
        <v>768</v>
      </c>
      <c r="G911" s="12"/>
      <c r="H911" s="322"/>
      <c r="I911" s="322"/>
      <c r="J911" s="322"/>
      <c r="K911" s="322"/>
      <c r="L911" s="322"/>
      <c r="M911" s="322"/>
      <c r="N911" s="322"/>
      <c r="O911" s="323"/>
      <c r="P911" s="323"/>
      <c r="Q911" s="322"/>
      <c r="R911" s="322"/>
      <c r="S911" s="322"/>
      <c r="T911" s="82" t="s">
        <v>657</v>
      </c>
      <c r="U911" s="322"/>
      <c r="V911" s="320"/>
      <c r="W911" s="320"/>
    </row>
    <row r="912" spans="1:23" ht="204" x14ac:dyDescent="0.2">
      <c r="A912" s="321">
        <v>909</v>
      </c>
      <c r="B912" s="34" t="s">
        <v>1183</v>
      </c>
      <c r="C912" s="82" t="s">
        <v>1442</v>
      </c>
      <c r="D912" s="114" t="s">
        <v>1443</v>
      </c>
      <c r="E912" s="115">
        <v>239.5</v>
      </c>
      <c r="F912" s="86" t="s">
        <v>768</v>
      </c>
      <c r="G912" s="12"/>
      <c r="H912" s="322"/>
      <c r="I912" s="322"/>
      <c r="J912" s="322"/>
      <c r="K912" s="322"/>
      <c r="L912" s="322"/>
      <c r="M912" s="322"/>
      <c r="N912" s="322"/>
      <c r="O912" s="323"/>
      <c r="P912" s="323"/>
      <c r="Q912" s="322"/>
      <c r="R912" s="322"/>
      <c r="S912" s="322"/>
      <c r="T912" s="82" t="s">
        <v>657</v>
      </c>
      <c r="U912" s="322"/>
      <c r="V912" s="320"/>
      <c r="W912" s="320"/>
    </row>
    <row r="913" spans="1:23" ht="165.75" x14ac:dyDescent="0.2">
      <c r="A913" s="321">
        <v>910</v>
      </c>
      <c r="B913" s="34" t="s">
        <v>1183</v>
      </c>
      <c r="C913" s="82" t="s">
        <v>1444</v>
      </c>
      <c r="D913" s="114" t="s">
        <v>1445</v>
      </c>
      <c r="E913" s="115">
        <v>54</v>
      </c>
      <c r="F913" s="83" t="s">
        <v>772</v>
      </c>
      <c r="G913" s="12"/>
      <c r="H913" s="322"/>
      <c r="I913" s="322"/>
      <c r="J913" s="322"/>
      <c r="K913" s="322"/>
      <c r="L913" s="322"/>
      <c r="M913" s="322"/>
      <c r="N913" s="322"/>
      <c r="O913" s="323"/>
      <c r="P913" s="323"/>
      <c r="Q913" s="322"/>
      <c r="R913" s="322"/>
      <c r="S913" s="322"/>
      <c r="T913" s="82" t="s">
        <v>657</v>
      </c>
      <c r="U913" s="322"/>
      <c r="V913" s="320"/>
      <c r="W913" s="320"/>
    </row>
    <row r="914" spans="1:23" ht="165.75" x14ac:dyDescent="0.2">
      <c r="A914" s="321">
        <v>911</v>
      </c>
      <c r="B914" s="34" t="s">
        <v>1183</v>
      </c>
      <c r="C914" s="82" t="s">
        <v>1446</v>
      </c>
      <c r="D914" s="114" t="s">
        <v>1324</v>
      </c>
      <c r="E914" s="115">
        <v>162</v>
      </c>
      <c r="F914" s="83" t="s">
        <v>793</v>
      </c>
      <c r="G914" s="12"/>
      <c r="H914" s="322"/>
      <c r="I914" s="322"/>
      <c r="J914" s="322"/>
      <c r="K914" s="322"/>
      <c r="L914" s="322"/>
      <c r="M914" s="322"/>
      <c r="N914" s="322"/>
      <c r="O914" s="323"/>
      <c r="P914" s="323"/>
      <c r="Q914" s="322"/>
      <c r="R914" s="322"/>
      <c r="S914" s="322"/>
      <c r="T914" s="82" t="s">
        <v>657</v>
      </c>
      <c r="U914" s="322"/>
      <c r="V914" s="320"/>
      <c r="W914" s="320"/>
    </row>
    <row r="915" spans="1:23" ht="89.25" x14ac:dyDescent="0.2">
      <c r="A915" s="321">
        <v>912</v>
      </c>
      <c r="B915" s="34" t="s">
        <v>1183</v>
      </c>
      <c r="C915" s="82" t="s">
        <v>1447</v>
      </c>
      <c r="D915" s="87" t="s">
        <v>1448</v>
      </c>
      <c r="E915" s="103">
        <v>2</v>
      </c>
      <c r="F915" s="83" t="s">
        <v>793</v>
      </c>
      <c r="G915" s="12"/>
      <c r="H915" s="322"/>
      <c r="I915" s="322"/>
      <c r="J915" s="322"/>
      <c r="K915" s="322"/>
      <c r="L915" s="322"/>
      <c r="M915" s="322"/>
      <c r="N915" s="322"/>
      <c r="O915" s="323"/>
      <c r="P915" s="323"/>
      <c r="Q915" s="322"/>
      <c r="R915" s="322"/>
      <c r="S915" s="322"/>
      <c r="T915" s="82" t="s">
        <v>657</v>
      </c>
      <c r="U915" s="322"/>
      <c r="V915" s="320"/>
      <c r="W915" s="320"/>
    </row>
    <row r="916" spans="1:23" ht="89.25" x14ac:dyDescent="0.2">
      <c r="A916" s="321">
        <v>913</v>
      </c>
      <c r="B916" s="34" t="s">
        <v>1183</v>
      </c>
      <c r="C916" s="82" t="s">
        <v>1447</v>
      </c>
      <c r="D916" s="87" t="s">
        <v>1448</v>
      </c>
      <c r="E916" s="115">
        <v>24.3</v>
      </c>
      <c r="F916" s="83" t="s">
        <v>793</v>
      </c>
      <c r="G916" s="12"/>
      <c r="H916" s="322"/>
      <c r="I916" s="322"/>
      <c r="J916" s="322"/>
      <c r="K916" s="322"/>
      <c r="L916" s="322"/>
      <c r="M916" s="322"/>
      <c r="N916" s="322"/>
      <c r="O916" s="323"/>
      <c r="P916" s="323"/>
      <c r="Q916" s="322"/>
      <c r="R916" s="322"/>
      <c r="S916" s="322"/>
      <c r="T916" s="82" t="s">
        <v>657</v>
      </c>
      <c r="U916" s="322"/>
      <c r="V916" s="320"/>
      <c r="W916" s="320"/>
    </row>
    <row r="917" spans="1:23" ht="89.25" x14ac:dyDescent="0.2">
      <c r="A917" s="321">
        <v>914</v>
      </c>
      <c r="B917" s="34" t="s">
        <v>1183</v>
      </c>
      <c r="C917" s="82" t="s">
        <v>1447</v>
      </c>
      <c r="D917" s="87" t="s">
        <v>1448</v>
      </c>
      <c r="E917" s="103">
        <v>6</v>
      </c>
      <c r="F917" s="83" t="s">
        <v>793</v>
      </c>
      <c r="G917" s="12"/>
      <c r="H917" s="322"/>
      <c r="I917" s="322"/>
      <c r="J917" s="322"/>
      <c r="K917" s="322"/>
      <c r="L917" s="322"/>
      <c r="M917" s="322"/>
      <c r="N917" s="322"/>
      <c r="O917" s="323"/>
      <c r="P917" s="323"/>
      <c r="Q917" s="322"/>
      <c r="R917" s="322"/>
      <c r="S917" s="322"/>
      <c r="T917" s="82" t="s">
        <v>657</v>
      </c>
      <c r="U917" s="322"/>
      <c r="V917" s="320"/>
      <c r="W917" s="320"/>
    </row>
    <row r="918" spans="1:23" ht="89.25" x14ac:dyDescent="0.2">
      <c r="A918" s="321">
        <v>915</v>
      </c>
      <c r="B918" s="34" t="s">
        <v>1183</v>
      </c>
      <c r="C918" s="82" t="s">
        <v>1447</v>
      </c>
      <c r="D918" s="87" t="s">
        <v>1448</v>
      </c>
      <c r="E918" s="115">
        <v>936.8</v>
      </c>
      <c r="F918" s="86" t="s">
        <v>107</v>
      </c>
      <c r="G918" s="12"/>
      <c r="H918" s="322"/>
      <c r="I918" s="322"/>
      <c r="J918" s="322"/>
      <c r="K918" s="322"/>
      <c r="L918" s="322"/>
      <c r="M918" s="322"/>
      <c r="N918" s="322"/>
      <c r="O918" s="323"/>
      <c r="P918" s="323"/>
      <c r="Q918" s="322"/>
      <c r="R918" s="322"/>
      <c r="S918" s="322"/>
      <c r="T918" s="82" t="s">
        <v>657</v>
      </c>
      <c r="U918" s="322"/>
      <c r="V918" s="320"/>
      <c r="W918" s="320"/>
    </row>
    <row r="919" spans="1:23" ht="89.25" x14ac:dyDescent="0.2">
      <c r="A919" s="321">
        <v>916</v>
      </c>
      <c r="B919" s="34" t="s">
        <v>1183</v>
      </c>
      <c r="C919" s="82" t="s">
        <v>1447</v>
      </c>
      <c r="D919" s="87" t="s">
        <v>1448</v>
      </c>
      <c r="E919" s="115">
        <v>1200</v>
      </c>
      <c r="F919" s="86" t="s">
        <v>107</v>
      </c>
      <c r="G919" s="12"/>
      <c r="H919" s="322"/>
      <c r="I919" s="322"/>
      <c r="J919" s="322"/>
      <c r="K919" s="322"/>
      <c r="L919" s="322"/>
      <c r="M919" s="322"/>
      <c r="N919" s="322"/>
      <c r="O919" s="323"/>
      <c r="P919" s="323"/>
      <c r="Q919" s="322"/>
      <c r="R919" s="322"/>
      <c r="S919" s="322"/>
      <c r="T919" s="82" t="s">
        <v>657</v>
      </c>
      <c r="U919" s="322"/>
      <c r="V919" s="320"/>
      <c r="W919" s="320"/>
    </row>
    <row r="920" spans="1:23" ht="89.25" x14ac:dyDescent="0.2">
      <c r="A920" s="321">
        <v>917</v>
      </c>
      <c r="B920" s="34" t="s">
        <v>1183</v>
      </c>
      <c r="C920" s="82" t="s">
        <v>1447</v>
      </c>
      <c r="D920" s="87" t="s">
        <v>1448</v>
      </c>
      <c r="E920" s="103">
        <v>235.4</v>
      </c>
      <c r="F920" s="83" t="s">
        <v>776</v>
      </c>
      <c r="G920" s="12"/>
      <c r="H920" s="322"/>
      <c r="I920" s="322"/>
      <c r="J920" s="322"/>
      <c r="K920" s="322"/>
      <c r="L920" s="322"/>
      <c r="M920" s="322"/>
      <c r="N920" s="322"/>
      <c r="O920" s="323"/>
      <c r="P920" s="323"/>
      <c r="Q920" s="322"/>
      <c r="R920" s="322"/>
      <c r="S920" s="322"/>
      <c r="T920" s="82" t="s">
        <v>657</v>
      </c>
      <c r="U920" s="322"/>
      <c r="V920" s="320"/>
      <c r="W920" s="320"/>
    </row>
    <row r="921" spans="1:23" ht="140.25" x14ac:dyDescent="0.2">
      <c r="A921" s="321">
        <v>918</v>
      </c>
      <c r="B921" s="34" t="s">
        <v>1183</v>
      </c>
      <c r="C921" s="245" t="s">
        <v>1449</v>
      </c>
      <c r="D921" s="116" t="s">
        <v>1450</v>
      </c>
      <c r="E921" s="117">
        <v>72.2</v>
      </c>
      <c r="F921" s="86" t="s">
        <v>13</v>
      </c>
      <c r="G921" s="12"/>
      <c r="H921" s="322"/>
      <c r="I921" s="322"/>
      <c r="J921" s="322"/>
      <c r="K921" s="322"/>
      <c r="L921" s="322"/>
      <c r="M921" s="322"/>
      <c r="N921" s="322"/>
      <c r="O921" s="323"/>
      <c r="P921" s="323"/>
      <c r="Q921" s="322"/>
      <c r="R921" s="322"/>
      <c r="S921" s="322"/>
      <c r="T921" s="118" t="s">
        <v>657</v>
      </c>
      <c r="U921" s="322"/>
      <c r="V921" s="320"/>
      <c r="W921" s="320"/>
    </row>
    <row r="922" spans="1:23" ht="127.5" x14ac:dyDescent="0.2">
      <c r="A922" s="321">
        <v>919</v>
      </c>
      <c r="B922" s="34" t="s">
        <v>1183</v>
      </c>
      <c r="C922" s="82" t="s">
        <v>1451</v>
      </c>
      <c r="D922" s="114" t="s">
        <v>1452</v>
      </c>
      <c r="E922" s="115">
        <v>25.2</v>
      </c>
      <c r="F922" s="83" t="s">
        <v>790</v>
      </c>
      <c r="G922" s="12"/>
      <c r="H922" s="322"/>
      <c r="I922" s="322"/>
      <c r="J922" s="322"/>
      <c r="K922" s="322"/>
      <c r="L922" s="322"/>
      <c r="M922" s="322"/>
      <c r="N922" s="322"/>
      <c r="O922" s="323"/>
      <c r="P922" s="323"/>
      <c r="Q922" s="322"/>
      <c r="R922" s="322"/>
      <c r="S922" s="322"/>
      <c r="T922" s="82" t="s">
        <v>1453</v>
      </c>
      <c r="U922" s="322"/>
      <c r="V922" s="320"/>
      <c r="W922" s="320"/>
    </row>
    <row r="923" spans="1:23" ht="140.25" x14ac:dyDescent="0.2">
      <c r="A923" s="321">
        <v>920</v>
      </c>
      <c r="B923" s="34" t="s">
        <v>1183</v>
      </c>
      <c r="C923" s="82" t="s">
        <v>1454</v>
      </c>
      <c r="D923" s="114" t="s">
        <v>1455</v>
      </c>
      <c r="E923" s="115">
        <v>37.200000000000003</v>
      </c>
      <c r="F923" s="83" t="s">
        <v>1456</v>
      </c>
      <c r="G923" s="12"/>
      <c r="H923" s="322"/>
      <c r="I923" s="322"/>
      <c r="J923" s="322"/>
      <c r="K923" s="322"/>
      <c r="L923" s="322"/>
      <c r="M923" s="322"/>
      <c r="N923" s="322"/>
      <c r="O923" s="323"/>
      <c r="P923" s="323"/>
      <c r="Q923" s="322"/>
      <c r="R923" s="322"/>
      <c r="S923" s="322"/>
      <c r="T923" s="82" t="s">
        <v>1453</v>
      </c>
      <c r="U923" s="322"/>
      <c r="V923" s="320"/>
      <c r="W923" s="320"/>
    </row>
    <row r="924" spans="1:23" ht="140.25" x14ac:dyDescent="0.2">
      <c r="A924" s="321">
        <v>921</v>
      </c>
      <c r="B924" s="34" t="s">
        <v>1183</v>
      </c>
      <c r="C924" s="82" t="s">
        <v>757</v>
      </c>
      <c r="D924" s="119" t="s">
        <v>1457</v>
      </c>
      <c r="E924" s="115">
        <v>27.1</v>
      </c>
      <c r="F924" s="83" t="s">
        <v>772</v>
      </c>
      <c r="G924" s="12"/>
      <c r="H924" s="322"/>
      <c r="I924" s="322"/>
      <c r="J924" s="322"/>
      <c r="K924" s="322"/>
      <c r="L924" s="322"/>
      <c r="M924" s="322"/>
      <c r="N924" s="322"/>
      <c r="O924" s="323"/>
      <c r="P924" s="323"/>
      <c r="Q924" s="322"/>
      <c r="R924" s="322"/>
      <c r="S924" s="322"/>
      <c r="T924" s="82" t="s">
        <v>1377</v>
      </c>
      <c r="U924" s="322"/>
      <c r="V924" s="320"/>
      <c r="W924" s="320"/>
    </row>
    <row r="925" spans="1:23" ht="140.25" x14ac:dyDescent="0.2">
      <c r="A925" s="321">
        <v>922</v>
      </c>
      <c r="B925" s="34" t="s">
        <v>1183</v>
      </c>
      <c r="C925" s="118" t="s">
        <v>1458</v>
      </c>
      <c r="D925" s="116" t="s">
        <v>1459</v>
      </c>
      <c r="E925" s="117">
        <v>210.5</v>
      </c>
      <c r="F925" s="86" t="s">
        <v>763</v>
      </c>
      <c r="G925" s="12"/>
      <c r="H925" s="322"/>
      <c r="I925" s="322"/>
      <c r="J925" s="322"/>
      <c r="K925" s="322"/>
      <c r="L925" s="322"/>
      <c r="M925" s="322"/>
      <c r="N925" s="322"/>
      <c r="O925" s="323"/>
      <c r="P925" s="323"/>
      <c r="Q925" s="322"/>
      <c r="R925" s="322"/>
      <c r="S925" s="322"/>
      <c r="T925" s="118" t="s">
        <v>1453</v>
      </c>
      <c r="U925" s="322"/>
      <c r="V925" s="320"/>
      <c r="W925" s="320"/>
    </row>
    <row r="926" spans="1:23" ht="140.25" x14ac:dyDescent="0.2">
      <c r="A926" s="321">
        <v>923</v>
      </c>
      <c r="B926" s="34" t="s">
        <v>1183</v>
      </c>
      <c r="C926" s="118" t="s">
        <v>1458</v>
      </c>
      <c r="D926" s="116" t="s">
        <v>1459</v>
      </c>
      <c r="E926" s="117">
        <v>48.1</v>
      </c>
      <c r="F926" s="86" t="s">
        <v>763</v>
      </c>
      <c r="G926" s="12"/>
      <c r="H926" s="322"/>
      <c r="I926" s="322"/>
      <c r="J926" s="322"/>
      <c r="K926" s="322"/>
      <c r="L926" s="322"/>
      <c r="M926" s="322"/>
      <c r="N926" s="322"/>
      <c r="O926" s="323"/>
      <c r="P926" s="323"/>
      <c r="Q926" s="322"/>
      <c r="R926" s="322"/>
      <c r="S926" s="322"/>
      <c r="T926" s="118" t="s">
        <v>1453</v>
      </c>
      <c r="U926" s="322"/>
      <c r="V926" s="320"/>
      <c r="W926" s="320"/>
    </row>
    <row r="927" spans="1:23" ht="127.5" x14ac:dyDescent="0.2">
      <c r="A927" s="321">
        <v>924</v>
      </c>
      <c r="B927" s="34" t="s">
        <v>1183</v>
      </c>
      <c r="C927" s="118" t="s">
        <v>1460</v>
      </c>
      <c r="D927" s="116" t="s">
        <v>1461</v>
      </c>
      <c r="E927" s="117">
        <v>100.7</v>
      </c>
      <c r="F927" s="86" t="s">
        <v>790</v>
      </c>
      <c r="G927" s="12"/>
      <c r="H927" s="322"/>
      <c r="I927" s="322"/>
      <c r="J927" s="322"/>
      <c r="K927" s="322"/>
      <c r="L927" s="322"/>
      <c r="M927" s="322"/>
      <c r="N927" s="322"/>
      <c r="O927" s="323"/>
      <c r="P927" s="323"/>
      <c r="Q927" s="322"/>
      <c r="R927" s="322"/>
      <c r="S927" s="322"/>
      <c r="T927" s="118" t="s">
        <v>1462</v>
      </c>
      <c r="U927" s="322"/>
      <c r="V927" s="320"/>
      <c r="W927" s="320"/>
    </row>
    <row r="928" spans="1:23" ht="127.5" x14ac:dyDescent="0.2">
      <c r="A928" s="321">
        <v>925</v>
      </c>
      <c r="B928" s="34" t="s">
        <v>1183</v>
      </c>
      <c r="C928" s="118" t="s">
        <v>1460</v>
      </c>
      <c r="D928" s="116" t="s">
        <v>1461</v>
      </c>
      <c r="E928" s="117">
        <v>45.6</v>
      </c>
      <c r="F928" s="86" t="s">
        <v>790</v>
      </c>
      <c r="G928" s="12"/>
      <c r="H928" s="322"/>
      <c r="I928" s="322"/>
      <c r="J928" s="322"/>
      <c r="K928" s="322"/>
      <c r="L928" s="322"/>
      <c r="M928" s="322"/>
      <c r="N928" s="322"/>
      <c r="O928" s="323"/>
      <c r="P928" s="323"/>
      <c r="Q928" s="322"/>
      <c r="R928" s="322"/>
      <c r="S928" s="322"/>
      <c r="T928" s="118" t="s">
        <v>1462</v>
      </c>
      <c r="U928" s="322"/>
      <c r="V928" s="320"/>
      <c r="W928" s="320"/>
    </row>
    <row r="929" spans="1:24" ht="140.25" x14ac:dyDescent="0.2">
      <c r="A929" s="321">
        <v>926</v>
      </c>
      <c r="B929" s="34" t="s">
        <v>1183</v>
      </c>
      <c r="C929" s="82" t="s">
        <v>1463</v>
      </c>
      <c r="D929" s="114" t="s">
        <v>1464</v>
      </c>
      <c r="E929" s="115">
        <v>22.1</v>
      </c>
      <c r="F929" s="83" t="s">
        <v>793</v>
      </c>
      <c r="G929" s="12"/>
      <c r="H929" s="322"/>
      <c r="I929" s="322"/>
      <c r="J929" s="322"/>
      <c r="K929" s="322"/>
      <c r="L929" s="322"/>
      <c r="M929" s="322"/>
      <c r="N929" s="322"/>
      <c r="O929" s="323"/>
      <c r="P929" s="323"/>
      <c r="Q929" s="322"/>
      <c r="R929" s="322"/>
      <c r="S929" s="322"/>
      <c r="T929" s="82" t="s">
        <v>1465</v>
      </c>
      <c r="U929" s="322"/>
      <c r="V929" s="320"/>
      <c r="W929" s="320"/>
    </row>
    <row r="930" spans="1:24" ht="153" x14ac:dyDescent="0.2">
      <c r="A930" s="321">
        <v>927</v>
      </c>
      <c r="B930" s="34" t="s">
        <v>1183</v>
      </c>
      <c r="C930" s="82" t="s">
        <v>1466</v>
      </c>
      <c r="D930" s="114" t="s">
        <v>1467</v>
      </c>
      <c r="E930" s="115">
        <v>50</v>
      </c>
      <c r="F930" s="83" t="s">
        <v>793</v>
      </c>
      <c r="G930" s="12"/>
      <c r="H930" s="322"/>
      <c r="I930" s="322"/>
      <c r="J930" s="322"/>
      <c r="K930" s="322"/>
      <c r="L930" s="322"/>
      <c r="M930" s="322"/>
      <c r="N930" s="322"/>
      <c r="O930" s="323"/>
      <c r="P930" s="323"/>
      <c r="Q930" s="322"/>
      <c r="R930" s="322"/>
      <c r="S930" s="322"/>
      <c r="T930" s="82" t="s">
        <v>1465</v>
      </c>
      <c r="U930" s="322"/>
      <c r="V930" s="320"/>
      <c r="W930" s="320"/>
    </row>
    <row r="931" spans="1:24" ht="140.25" x14ac:dyDescent="0.2">
      <c r="A931" s="321">
        <v>928</v>
      </c>
      <c r="B931" s="34" t="s">
        <v>1183</v>
      </c>
      <c r="C931" s="118" t="s">
        <v>1468</v>
      </c>
      <c r="D931" s="116" t="s">
        <v>1469</v>
      </c>
      <c r="E931" s="117">
        <v>42.6</v>
      </c>
      <c r="F931" s="86" t="s">
        <v>763</v>
      </c>
      <c r="G931" s="12"/>
      <c r="H931" s="322"/>
      <c r="I931" s="322"/>
      <c r="J931" s="322"/>
      <c r="K931" s="322"/>
      <c r="L931" s="322"/>
      <c r="M931" s="322"/>
      <c r="N931" s="322"/>
      <c r="O931" s="323"/>
      <c r="P931" s="323"/>
      <c r="Q931" s="322"/>
      <c r="R931" s="322"/>
      <c r="S931" s="322"/>
      <c r="T931" s="118" t="s">
        <v>1453</v>
      </c>
      <c r="U931" s="322"/>
      <c r="V931" s="320"/>
      <c r="W931" s="320"/>
    </row>
    <row r="932" spans="1:24" ht="114.75" x14ac:dyDescent="0.2">
      <c r="A932" s="338">
        <v>929</v>
      </c>
      <c r="B932" s="35" t="s">
        <v>1183</v>
      </c>
      <c r="C932" s="82" t="s">
        <v>757</v>
      </c>
      <c r="D932" s="120" t="s">
        <v>1470</v>
      </c>
      <c r="E932" s="115">
        <v>23</v>
      </c>
      <c r="F932" s="83" t="s">
        <v>833</v>
      </c>
      <c r="G932" s="12"/>
      <c r="H932" s="61"/>
      <c r="I932" s="614"/>
      <c r="J932" s="61"/>
      <c r="K932" s="61"/>
      <c r="L932" s="61"/>
      <c r="M932" s="61"/>
      <c r="N932" s="61"/>
      <c r="O932" s="337"/>
      <c r="P932" s="337"/>
      <c r="Q932" s="61"/>
      <c r="R932" s="61"/>
      <c r="S932" s="61"/>
      <c r="T932" s="82" t="s">
        <v>1453</v>
      </c>
      <c r="U932" s="61"/>
      <c r="V932" s="320"/>
      <c r="W932" s="320"/>
    </row>
    <row r="933" spans="1:24" ht="89.25" x14ac:dyDescent="0.2">
      <c r="A933" s="338">
        <v>930</v>
      </c>
      <c r="B933" s="35" t="s">
        <v>1183</v>
      </c>
      <c r="C933" s="121" t="s">
        <v>1471</v>
      </c>
      <c r="D933" s="122" t="s">
        <v>1472</v>
      </c>
      <c r="E933" s="117">
        <v>100</v>
      </c>
      <c r="F933" s="86" t="s">
        <v>1456</v>
      </c>
      <c r="G933" s="12"/>
      <c r="H933" s="61"/>
      <c r="I933" s="614"/>
      <c r="J933" s="61"/>
      <c r="K933" s="61"/>
      <c r="L933" s="61"/>
      <c r="M933" s="61"/>
      <c r="N933" s="61"/>
      <c r="O933" s="337"/>
      <c r="P933" s="337"/>
      <c r="Q933" s="61"/>
      <c r="R933" s="61"/>
      <c r="S933" s="61"/>
      <c r="T933" s="118" t="s">
        <v>657</v>
      </c>
      <c r="U933" s="61"/>
      <c r="V933" s="320"/>
      <c r="W933" s="320"/>
    </row>
    <row r="934" spans="1:24" ht="114.75" x14ac:dyDescent="0.2">
      <c r="A934" s="338">
        <v>931</v>
      </c>
      <c r="B934" s="35" t="s">
        <v>1183</v>
      </c>
      <c r="C934" s="82" t="s">
        <v>757</v>
      </c>
      <c r="D934" s="120" t="s">
        <v>1473</v>
      </c>
      <c r="E934" s="117">
        <v>36.299999999999997</v>
      </c>
      <c r="F934" s="86" t="s">
        <v>772</v>
      </c>
      <c r="G934" s="12"/>
      <c r="H934" s="61"/>
      <c r="I934" s="614"/>
      <c r="J934" s="61"/>
      <c r="K934" s="61"/>
      <c r="L934" s="61"/>
      <c r="M934" s="61"/>
      <c r="N934" s="61"/>
      <c r="O934" s="337"/>
      <c r="P934" s="337"/>
      <c r="Q934" s="61"/>
      <c r="R934" s="61"/>
      <c r="S934" s="61"/>
      <c r="T934" s="82" t="s">
        <v>1377</v>
      </c>
      <c r="U934" s="61"/>
      <c r="V934" s="320"/>
      <c r="W934" s="320"/>
    </row>
    <row r="935" spans="1:24" ht="114.75" x14ac:dyDescent="0.2">
      <c r="A935" s="338">
        <v>932</v>
      </c>
      <c r="B935" s="35" t="s">
        <v>1183</v>
      </c>
      <c r="C935" s="123" t="s">
        <v>1474</v>
      </c>
      <c r="D935" s="122" t="s">
        <v>1475</v>
      </c>
      <c r="E935" s="117">
        <v>288.2</v>
      </c>
      <c r="F935" s="86" t="s">
        <v>1456</v>
      </c>
      <c r="G935" s="12"/>
      <c r="H935" s="61"/>
      <c r="I935" s="614"/>
      <c r="J935" s="61"/>
      <c r="K935" s="61"/>
      <c r="L935" s="61"/>
      <c r="M935" s="61"/>
      <c r="N935" s="61"/>
      <c r="O935" s="337"/>
      <c r="P935" s="337"/>
      <c r="Q935" s="61"/>
      <c r="R935" s="61"/>
      <c r="S935" s="61"/>
      <c r="T935" s="118" t="s">
        <v>657</v>
      </c>
      <c r="U935" s="61"/>
      <c r="V935" s="320"/>
      <c r="W935" s="320"/>
    </row>
    <row r="936" spans="1:24" ht="153" x14ac:dyDescent="0.2">
      <c r="A936" s="338">
        <v>933</v>
      </c>
      <c r="B936" s="35" t="s">
        <v>1183</v>
      </c>
      <c r="C936" s="124" t="s">
        <v>1476</v>
      </c>
      <c r="D936" s="82" t="s">
        <v>1477</v>
      </c>
      <c r="E936" s="115">
        <v>190</v>
      </c>
      <c r="F936" s="83" t="s">
        <v>763</v>
      </c>
      <c r="G936" s="12"/>
      <c r="H936" s="61"/>
      <c r="I936" s="614"/>
      <c r="J936" s="61"/>
      <c r="K936" s="61"/>
      <c r="L936" s="61"/>
      <c r="M936" s="61"/>
      <c r="N936" s="61"/>
      <c r="O936" s="337"/>
      <c r="P936" s="337"/>
      <c r="Q936" s="61"/>
      <c r="R936" s="61"/>
      <c r="S936" s="61"/>
      <c r="T936" s="82" t="s">
        <v>657</v>
      </c>
      <c r="U936" s="61"/>
      <c r="V936" s="320"/>
      <c r="W936" s="320"/>
    </row>
    <row r="937" spans="1:24" ht="242.25" x14ac:dyDescent="0.2">
      <c r="A937" s="338">
        <v>934</v>
      </c>
      <c r="B937" s="35" t="s">
        <v>1183</v>
      </c>
      <c r="C937" s="82" t="s">
        <v>1090</v>
      </c>
      <c r="D937" s="221" t="s">
        <v>1478</v>
      </c>
      <c r="E937" s="83">
        <v>270.7</v>
      </c>
      <c r="F937" s="83" t="s">
        <v>776</v>
      </c>
      <c r="G937" s="12"/>
      <c r="H937" s="61"/>
      <c r="I937" s="614"/>
      <c r="J937" s="61"/>
      <c r="K937" s="61"/>
      <c r="L937" s="61"/>
      <c r="M937" s="61"/>
      <c r="N937" s="61"/>
      <c r="O937" s="337"/>
      <c r="P937" s="337"/>
      <c r="Q937" s="61"/>
      <c r="R937" s="61"/>
      <c r="S937" s="61"/>
      <c r="T937" s="82" t="s">
        <v>657</v>
      </c>
      <c r="U937" s="61"/>
      <c r="V937" s="320"/>
      <c r="W937" s="320"/>
    </row>
    <row r="938" spans="1:24" ht="242.25" x14ac:dyDescent="0.2">
      <c r="A938" s="338">
        <v>935</v>
      </c>
      <c r="B938" s="35" t="s">
        <v>1183</v>
      </c>
      <c r="C938" s="339" t="s">
        <v>1090</v>
      </c>
      <c r="D938" s="198" t="s">
        <v>1478</v>
      </c>
      <c r="E938" s="219">
        <v>44.4</v>
      </c>
      <c r="F938" s="83" t="s">
        <v>793</v>
      </c>
      <c r="G938" s="12"/>
      <c r="H938" s="61"/>
      <c r="I938" s="614"/>
      <c r="J938" s="61"/>
      <c r="K938" s="61"/>
      <c r="L938" s="61"/>
      <c r="M938" s="61"/>
      <c r="N938" s="61"/>
      <c r="O938" s="337"/>
      <c r="P938" s="337"/>
      <c r="Q938" s="61"/>
      <c r="R938" s="61"/>
      <c r="S938" s="61"/>
      <c r="T938" s="82" t="s">
        <v>657</v>
      </c>
      <c r="U938" s="61"/>
      <c r="V938" s="320"/>
      <c r="W938" s="320"/>
    </row>
    <row r="939" spans="1:24" ht="242.25" x14ac:dyDescent="0.2">
      <c r="A939" s="338">
        <v>936</v>
      </c>
      <c r="B939" s="35" t="s">
        <v>1183</v>
      </c>
      <c r="C939" s="88" t="s">
        <v>1090</v>
      </c>
      <c r="D939" s="198" t="s">
        <v>1478</v>
      </c>
      <c r="E939" s="220">
        <v>15.5</v>
      </c>
      <c r="F939" s="96" t="s">
        <v>759</v>
      </c>
      <c r="G939" s="12"/>
      <c r="H939" s="9"/>
      <c r="I939" s="612"/>
      <c r="J939" s="26"/>
      <c r="K939" s="9"/>
      <c r="L939" s="3"/>
      <c r="M939" s="3"/>
      <c r="N939" s="3"/>
      <c r="O939" s="30"/>
      <c r="P939" s="30"/>
      <c r="Q939" s="3"/>
      <c r="R939" s="336"/>
      <c r="S939" s="336"/>
      <c r="T939" s="82" t="s">
        <v>657</v>
      </c>
      <c r="U939" s="61"/>
      <c r="V939" s="320"/>
      <c r="W939" s="320"/>
    </row>
    <row r="940" spans="1:24" ht="140.25" x14ac:dyDescent="0.2">
      <c r="A940" s="338">
        <v>937</v>
      </c>
      <c r="B940" s="35" t="s">
        <v>1183</v>
      </c>
      <c r="C940" s="212" t="s">
        <v>1479</v>
      </c>
      <c r="D940" s="198" t="s">
        <v>1480</v>
      </c>
      <c r="E940" s="196">
        <v>21.8</v>
      </c>
      <c r="F940" s="96"/>
      <c r="G940" s="12"/>
      <c r="H940" s="61"/>
      <c r="I940" s="614"/>
      <c r="J940" s="61"/>
      <c r="K940" s="61"/>
      <c r="L940" s="61"/>
      <c r="M940" s="61"/>
      <c r="N940" s="61"/>
      <c r="O940" s="337"/>
      <c r="P940" s="337"/>
      <c r="Q940" s="61"/>
      <c r="R940" s="61"/>
      <c r="S940" s="61"/>
      <c r="T940" s="88" t="s">
        <v>657</v>
      </c>
      <c r="U940" s="61"/>
      <c r="V940" s="320"/>
      <c r="W940" s="320"/>
    </row>
    <row r="941" spans="1:24" ht="178.5" x14ac:dyDescent="0.2">
      <c r="A941" s="338">
        <v>938</v>
      </c>
      <c r="B941" s="35" t="s">
        <v>1183</v>
      </c>
      <c r="C941" s="210" t="s">
        <v>1481</v>
      </c>
      <c r="D941" s="210" t="s">
        <v>1482</v>
      </c>
      <c r="E941" s="211">
        <v>120</v>
      </c>
      <c r="F941" s="99" t="s">
        <v>763</v>
      </c>
      <c r="G941" s="12"/>
      <c r="H941" s="61"/>
      <c r="I941" s="614"/>
      <c r="J941" s="61"/>
      <c r="K941" s="61"/>
      <c r="L941" s="61"/>
      <c r="M941" s="61"/>
      <c r="N941" s="61"/>
      <c r="O941" s="337"/>
      <c r="P941" s="337"/>
      <c r="Q941" s="61"/>
      <c r="R941" s="61"/>
      <c r="S941" s="61"/>
      <c r="T941" s="97" t="s">
        <v>657</v>
      </c>
      <c r="U941" s="61"/>
      <c r="V941" s="320"/>
      <c r="W941" s="320"/>
    </row>
    <row r="942" spans="1:24" ht="178.5" x14ac:dyDescent="0.2">
      <c r="A942" s="338">
        <v>939</v>
      </c>
      <c r="B942" s="35" t="s">
        <v>1183</v>
      </c>
      <c r="C942" s="125" t="s">
        <v>1481</v>
      </c>
      <c r="D942" s="126" t="s">
        <v>1483</v>
      </c>
      <c r="E942" s="89">
        <v>280.7</v>
      </c>
      <c r="F942" s="127" t="s">
        <v>779</v>
      </c>
      <c r="G942" s="12"/>
      <c r="H942" s="61"/>
      <c r="I942" s="614"/>
      <c r="J942" s="61"/>
      <c r="K942" s="61"/>
      <c r="L942" s="61"/>
      <c r="M942" s="61"/>
      <c r="N942" s="61"/>
      <c r="O942" s="337"/>
      <c r="P942" s="337"/>
      <c r="Q942" s="61"/>
      <c r="R942" s="61"/>
      <c r="S942" s="61"/>
      <c r="T942" s="125" t="s">
        <v>657</v>
      </c>
      <c r="U942" s="61"/>
      <c r="V942" s="320"/>
      <c r="W942" s="320"/>
    </row>
    <row r="943" spans="1:24" ht="127.5" x14ac:dyDescent="0.2">
      <c r="A943" s="338">
        <v>940</v>
      </c>
      <c r="B943" s="35" t="s">
        <v>1485</v>
      </c>
      <c r="C943" s="3" t="s">
        <v>1880</v>
      </c>
      <c r="D943" s="3" t="s">
        <v>656</v>
      </c>
      <c r="E943" s="3">
        <v>34.6</v>
      </c>
      <c r="F943" s="3" t="s">
        <v>63</v>
      </c>
      <c r="G943" s="11" t="s">
        <v>14</v>
      </c>
      <c r="H943" s="3" t="s">
        <v>1522</v>
      </c>
      <c r="I943" s="612" t="s">
        <v>11</v>
      </c>
      <c r="J943" s="26" t="s">
        <v>11</v>
      </c>
      <c r="K943" s="3" t="s">
        <v>1540</v>
      </c>
      <c r="L943" s="3" t="s">
        <v>1171</v>
      </c>
      <c r="M943" s="9" t="s">
        <v>1812</v>
      </c>
      <c r="N943" s="61"/>
      <c r="O943" s="28">
        <v>21397.599999999999</v>
      </c>
      <c r="P943" s="28">
        <v>24453.85</v>
      </c>
      <c r="Q943" s="61"/>
      <c r="R943" s="11" t="s">
        <v>11</v>
      </c>
      <c r="S943" s="9"/>
      <c r="T943" s="32" t="s">
        <v>1645</v>
      </c>
      <c r="U943" s="3"/>
      <c r="V943" s="563">
        <v>44096</v>
      </c>
      <c r="W943" s="31" t="s">
        <v>2565</v>
      </c>
      <c r="X943" s="349" t="s">
        <v>1881</v>
      </c>
    </row>
    <row r="944" spans="1:24" ht="89.25" x14ac:dyDescent="0.2">
      <c r="A944" s="338">
        <v>941</v>
      </c>
      <c r="B944" s="35" t="s">
        <v>1485</v>
      </c>
      <c r="C944" s="3" t="s">
        <v>2229</v>
      </c>
      <c r="D944" s="3" t="s">
        <v>659</v>
      </c>
      <c r="E944" s="3">
        <v>2.5</v>
      </c>
      <c r="F944" s="3" t="s">
        <v>44</v>
      </c>
      <c r="G944" s="9" t="s">
        <v>14</v>
      </c>
      <c r="H944" s="11" t="s">
        <v>1522</v>
      </c>
      <c r="I944" s="612" t="s">
        <v>11</v>
      </c>
      <c r="J944" s="26" t="s">
        <v>11</v>
      </c>
      <c r="K944" s="9" t="s">
        <v>2097</v>
      </c>
      <c r="L944" s="9" t="s">
        <v>1171</v>
      </c>
      <c r="M944" s="9" t="s">
        <v>2230</v>
      </c>
      <c r="N944" s="61"/>
      <c r="O944" s="306">
        <v>303.77</v>
      </c>
      <c r="P944" s="306">
        <v>1273.75</v>
      </c>
      <c r="Q944" s="61"/>
      <c r="R944" s="11" t="s">
        <v>11</v>
      </c>
      <c r="S944" s="61"/>
      <c r="T944" s="32" t="s">
        <v>1645</v>
      </c>
      <c r="U944" s="61"/>
      <c r="V944" s="563">
        <v>44096</v>
      </c>
      <c r="W944" s="31" t="s">
        <v>2565</v>
      </c>
      <c r="X944" s="379" t="s">
        <v>2231</v>
      </c>
    </row>
    <row r="945" spans="1:24" ht="114.75" x14ac:dyDescent="0.2">
      <c r="A945" s="338">
        <v>942</v>
      </c>
      <c r="B945" s="35" t="s">
        <v>1485</v>
      </c>
      <c r="C945" s="3" t="s">
        <v>2219</v>
      </c>
      <c r="D945" s="3" t="s">
        <v>659</v>
      </c>
      <c r="E945" s="3">
        <v>19.600000000000001</v>
      </c>
      <c r="F945" s="3" t="s">
        <v>741</v>
      </c>
      <c r="G945" s="11" t="s">
        <v>14</v>
      </c>
      <c r="H945" s="3" t="s">
        <v>1522</v>
      </c>
      <c r="I945" s="612" t="s">
        <v>11</v>
      </c>
      <c r="J945" s="26" t="s">
        <v>11</v>
      </c>
      <c r="K945" s="3" t="s">
        <v>2220</v>
      </c>
      <c r="L945" s="3" t="s">
        <v>1171</v>
      </c>
      <c r="M945" s="9" t="s">
        <v>1812</v>
      </c>
      <c r="N945" s="61"/>
      <c r="O945" s="28">
        <v>2364.89</v>
      </c>
      <c r="P945" s="28">
        <v>9986.24</v>
      </c>
      <c r="Q945" s="61"/>
      <c r="R945" s="11" t="s">
        <v>11</v>
      </c>
      <c r="S945" s="61"/>
      <c r="T945" s="32" t="s">
        <v>2221</v>
      </c>
      <c r="U945" s="61"/>
      <c r="V945" s="563">
        <v>44096</v>
      </c>
      <c r="W945" s="31" t="s">
        <v>2565</v>
      </c>
      <c r="X945" s="349" t="s">
        <v>2222</v>
      </c>
    </row>
    <row r="946" spans="1:24" ht="102" x14ac:dyDescent="0.2">
      <c r="A946" s="338">
        <v>943</v>
      </c>
      <c r="B946" s="35" t="s">
        <v>1485</v>
      </c>
      <c r="C946" s="3" t="s">
        <v>2229</v>
      </c>
      <c r="D946" s="9" t="s">
        <v>2022</v>
      </c>
      <c r="E946" s="306">
        <v>19.3</v>
      </c>
      <c r="F946" s="26" t="s">
        <v>44</v>
      </c>
      <c r="G946" s="9" t="s">
        <v>14</v>
      </c>
      <c r="H946" s="11" t="s">
        <v>1522</v>
      </c>
      <c r="I946" s="612" t="s">
        <v>11</v>
      </c>
      <c r="J946" s="26" t="s">
        <v>11</v>
      </c>
      <c r="K946" s="9" t="s">
        <v>1716</v>
      </c>
      <c r="L946" s="9" t="s">
        <v>1171</v>
      </c>
      <c r="M946" s="11" t="s">
        <v>1835</v>
      </c>
      <c r="N946" s="11"/>
      <c r="O946" s="440">
        <v>2328.69</v>
      </c>
      <c r="P946" s="440">
        <v>9833.39</v>
      </c>
      <c r="Q946" s="441"/>
      <c r="R946" s="23" t="s">
        <v>11</v>
      </c>
      <c r="S946" s="23"/>
      <c r="T946" s="9" t="s">
        <v>1645</v>
      </c>
      <c r="U946" s="11"/>
      <c r="V946" s="563">
        <v>44096</v>
      </c>
      <c r="W946" s="31" t="s">
        <v>2565</v>
      </c>
      <c r="X946" s="379" t="s">
        <v>2305</v>
      </c>
    </row>
    <row r="947" spans="1:24" ht="242.25" x14ac:dyDescent="0.2">
      <c r="A947" s="338">
        <v>944</v>
      </c>
      <c r="B947" s="35" t="s">
        <v>1485</v>
      </c>
      <c r="C947" s="3" t="s">
        <v>658</v>
      </c>
      <c r="D947" s="3" t="s">
        <v>659</v>
      </c>
      <c r="E947" s="3">
        <v>12.6</v>
      </c>
      <c r="F947" s="3" t="s">
        <v>661</v>
      </c>
      <c r="G947" s="12"/>
      <c r="H947" s="61"/>
      <c r="I947" s="614"/>
      <c r="J947" s="61"/>
      <c r="K947" s="61"/>
      <c r="L947" s="61"/>
      <c r="M947" s="61"/>
      <c r="N947" s="61"/>
      <c r="O947" s="337"/>
      <c r="P947" s="337"/>
      <c r="Q947" s="61"/>
      <c r="R947" s="61"/>
      <c r="S947" s="61"/>
      <c r="T947" s="3" t="s">
        <v>662</v>
      </c>
      <c r="U947" s="61"/>
      <c r="V947" s="563">
        <v>44096</v>
      </c>
      <c r="W947" s="31" t="s">
        <v>2565</v>
      </c>
    </row>
    <row r="948" spans="1:24" ht="242.25" x14ac:dyDescent="0.2">
      <c r="A948" s="338">
        <v>945</v>
      </c>
      <c r="B948" s="35" t="s">
        <v>1485</v>
      </c>
      <c r="C948" s="3" t="s">
        <v>658</v>
      </c>
      <c r="D948" s="3" t="s">
        <v>659</v>
      </c>
      <c r="E948" s="3">
        <v>12</v>
      </c>
      <c r="F948" s="3" t="s">
        <v>260</v>
      </c>
      <c r="G948" s="12"/>
      <c r="H948" s="61"/>
      <c r="I948" s="614"/>
      <c r="J948" s="61"/>
      <c r="K948" s="61"/>
      <c r="L948" s="61"/>
      <c r="M948" s="61"/>
      <c r="N948" s="61"/>
      <c r="O948" s="337"/>
      <c r="P948" s="337"/>
      <c r="Q948" s="61"/>
      <c r="R948" s="61"/>
      <c r="S948" s="61"/>
      <c r="T948" s="3" t="s">
        <v>657</v>
      </c>
      <c r="U948" s="61"/>
      <c r="V948" s="563">
        <v>44096</v>
      </c>
      <c r="W948" s="31" t="s">
        <v>2565</v>
      </c>
    </row>
    <row r="949" spans="1:24" ht="242.25" x14ac:dyDescent="0.2">
      <c r="A949" s="338">
        <v>946</v>
      </c>
      <c r="B949" s="35" t="s">
        <v>1485</v>
      </c>
      <c r="C949" s="3" t="s">
        <v>658</v>
      </c>
      <c r="D949" s="3" t="s">
        <v>659</v>
      </c>
      <c r="E949" s="3">
        <v>70.3</v>
      </c>
      <c r="F949" s="3" t="s">
        <v>663</v>
      </c>
      <c r="G949" s="12"/>
      <c r="H949" s="61"/>
      <c r="I949" s="614"/>
      <c r="J949" s="61"/>
      <c r="K949" s="61"/>
      <c r="L949" s="61"/>
      <c r="M949" s="61"/>
      <c r="N949" s="61"/>
      <c r="O949" s="337"/>
      <c r="P949" s="337"/>
      <c r="Q949" s="61"/>
      <c r="R949" s="61"/>
      <c r="S949" s="61"/>
      <c r="T949" s="3" t="s">
        <v>657</v>
      </c>
      <c r="U949" s="61"/>
      <c r="V949" s="563">
        <v>44096</v>
      </c>
      <c r="W949" s="31" t="s">
        <v>2565</v>
      </c>
    </row>
    <row r="950" spans="1:24" ht="127.5" x14ac:dyDescent="0.2">
      <c r="A950" s="338">
        <v>947</v>
      </c>
      <c r="B950" s="35" t="s">
        <v>1485</v>
      </c>
      <c r="C950" s="3" t="s">
        <v>1554</v>
      </c>
      <c r="D950" s="3" t="s">
        <v>2732</v>
      </c>
      <c r="E950" s="9">
        <v>28.4</v>
      </c>
      <c r="F950" s="9" t="s">
        <v>829</v>
      </c>
      <c r="G950" s="11" t="s">
        <v>14</v>
      </c>
      <c r="H950" s="3" t="s">
        <v>1522</v>
      </c>
      <c r="I950" s="612" t="s">
        <v>11</v>
      </c>
      <c r="J950" s="26" t="s">
        <v>11</v>
      </c>
      <c r="K950" s="3" t="s">
        <v>1995</v>
      </c>
      <c r="L950" s="3" t="s">
        <v>1171</v>
      </c>
      <c r="M950" s="9" t="s">
        <v>2733</v>
      </c>
      <c r="N950" s="61"/>
      <c r="O950" s="28">
        <v>3354.33</v>
      </c>
      <c r="P950" s="28">
        <v>14469.86</v>
      </c>
      <c r="Q950" s="61"/>
      <c r="R950" s="11" t="s">
        <v>11</v>
      </c>
      <c r="S950" s="61"/>
      <c r="T950" s="32" t="s">
        <v>657</v>
      </c>
      <c r="U950" s="61"/>
      <c r="V950" s="563">
        <v>44096</v>
      </c>
      <c r="W950" s="31" t="s">
        <v>2565</v>
      </c>
      <c r="X950" s="349" t="s">
        <v>2734</v>
      </c>
    </row>
    <row r="951" spans="1:24" ht="242.25" x14ac:dyDescent="0.2">
      <c r="A951" s="338">
        <v>948</v>
      </c>
      <c r="B951" s="35" t="s">
        <v>1485</v>
      </c>
      <c r="C951" s="3" t="s">
        <v>658</v>
      </c>
      <c r="D951" s="3" t="s">
        <v>664</v>
      </c>
      <c r="E951" s="3">
        <v>35.5</v>
      </c>
      <c r="F951" s="3" t="s">
        <v>663</v>
      </c>
      <c r="G951" s="12"/>
      <c r="H951" s="61"/>
      <c r="I951" s="614"/>
      <c r="J951" s="61"/>
      <c r="K951" s="61"/>
      <c r="L951" s="61"/>
      <c r="M951" s="61"/>
      <c r="N951" s="61"/>
      <c r="O951" s="337"/>
      <c r="P951" s="337"/>
      <c r="Q951" s="61"/>
      <c r="R951" s="61"/>
      <c r="S951" s="61"/>
      <c r="T951" s="3" t="s">
        <v>657</v>
      </c>
      <c r="U951" s="61"/>
      <c r="V951" s="563">
        <v>44096</v>
      </c>
      <c r="W951" s="31" t="s">
        <v>2565</v>
      </c>
    </row>
    <row r="952" spans="1:24" ht="242.25" x14ac:dyDescent="0.2">
      <c r="A952" s="338">
        <v>949</v>
      </c>
      <c r="B952" s="35" t="s">
        <v>1485</v>
      </c>
      <c r="C952" s="3" t="s">
        <v>658</v>
      </c>
      <c r="D952" s="3" t="s">
        <v>664</v>
      </c>
      <c r="E952" s="3">
        <v>309.7</v>
      </c>
      <c r="F952" s="3" t="s">
        <v>665</v>
      </c>
      <c r="G952" s="12"/>
      <c r="H952" s="61"/>
      <c r="I952" s="614"/>
      <c r="J952" s="61"/>
      <c r="K952" s="61"/>
      <c r="L952" s="61"/>
      <c r="M952" s="61"/>
      <c r="N952" s="61"/>
      <c r="O952" s="337"/>
      <c r="P952" s="337"/>
      <c r="Q952" s="61"/>
      <c r="R952" s="61"/>
      <c r="S952" s="61"/>
      <c r="T952" s="3" t="s">
        <v>657</v>
      </c>
      <c r="U952" s="61"/>
      <c r="V952" s="563">
        <v>44096</v>
      </c>
      <c r="W952" s="31" t="s">
        <v>2565</v>
      </c>
    </row>
    <row r="953" spans="1:24" ht="114.75" x14ac:dyDescent="0.2">
      <c r="A953" s="338">
        <v>950</v>
      </c>
      <c r="B953" s="35" t="s">
        <v>1485</v>
      </c>
      <c r="C953" s="3" t="s">
        <v>1950</v>
      </c>
      <c r="D953" s="3" t="s">
        <v>667</v>
      </c>
      <c r="E953" s="3">
        <v>10.9</v>
      </c>
      <c r="F953" s="3" t="s">
        <v>44</v>
      </c>
      <c r="G953" s="11" t="s">
        <v>14</v>
      </c>
      <c r="H953" s="3" t="s">
        <v>1522</v>
      </c>
      <c r="I953" s="612" t="s">
        <v>11</v>
      </c>
      <c r="J953" s="26" t="s">
        <v>11</v>
      </c>
      <c r="K953" s="3" t="s">
        <v>1824</v>
      </c>
      <c r="L953" s="3" t="s">
        <v>1171</v>
      </c>
      <c r="M953" s="9" t="s">
        <v>1812</v>
      </c>
      <c r="N953" s="61"/>
      <c r="O953" s="28">
        <v>174715.03</v>
      </c>
      <c r="P953" s="28">
        <v>181350.95</v>
      </c>
      <c r="Q953" s="61"/>
      <c r="R953" s="11" t="s">
        <v>11</v>
      </c>
      <c r="S953" s="61"/>
      <c r="T953" s="32" t="s">
        <v>657</v>
      </c>
      <c r="U953" s="61"/>
      <c r="V953" s="563">
        <v>44096</v>
      </c>
      <c r="W953" s="31" t="s">
        <v>2565</v>
      </c>
      <c r="X953" s="349" t="s">
        <v>1951</v>
      </c>
    </row>
    <row r="954" spans="1:24" ht="127.5" x14ac:dyDescent="0.2">
      <c r="A954" s="338">
        <v>951</v>
      </c>
      <c r="B954" s="35" t="s">
        <v>1485</v>
      </c>
      <c r="C954" s="3" t="s">
        <v>1823</v>
      </c>
      <c r="D954" s="3" t="s">
        <v>668</v>
      </c>
      <c r="E954" s="3">
        <v>23.1</v>
      </c>
      <c r="F954" s="3" t="s">
        <v>785</v>
      </c>
      <c r="G954" s="11" t="s">
        <v>14</v>
      </c>
      <c r="H954" s="3" t="s">
        <v>1522</v>
      </c>
      <c r="I954" s="612" t="s">
        <v>11</v>
      </c>
      <c r="J954" s="26" t="s">
        <v>11</v>
      </c>
      <c r="K954" s="3" t="s">
        <v>1824</v>
      </c>
      <c r="L954" s="3" t="s">
        <v>1171</v>
      </c>
      <c r="M954" s="9" t="s">
        <v>1812</v>
      </c>
      <c r="N954" s="61"/>
      <c r="O954" s="28">
        <v>60935.67</v>
      </c>
      <c r="P954" s="28">
        <v>240486.04</v>
      </c>
      <c r="Q954" s="61"/>
      <c r="R954" s="11" t="s">
        <v>11</v>
      </c>
      <c r="S954" s="61"/>
      <c r="T954" s="32" t="s">
        <v>657</v>
      </c>
      <c r="U954" s="61"/>
      <c r="V954" s="563">
        <v>44096</v>
      </c>
      <c r="W954" s="31" t="s">
        <v>2565</v>
      </c>
      <c r="X954" s="349" t="s">
        <v>1825</v>
      </c>
    </row>
    <row r="955" spans="1:24" ht="242.25" x14ac:dyDescent="0.2">
      <c r="A955" s="338">
        <v>952</v>
      </c>
      <c r="B955" s="35" t="s">
        <v>1485</v>
      </c>
      <c r="C955" s="3" t="s">
        <v>666</v>
      </c>
      <c r="D955" s="3" t="s">
        <v>669</v>
      </c>
      <c r="E955" s="3">
        <v>3</v>
      </c>
      <c r="F955" s="3" t="s">
        <v>260</v>
      </c>
      <c r="G955" s="12"/>
      <c r="H955" s="61"/>
      <c r="I955" s="614"/>
      <c r="J955" s="61"/>
      <c r="K955" s="61"/>
      <c r="L955" s="61"/>
      <c r="M955" s="61"/>
      <c r="N955" s="61"/>
      <c r="O955" s="337"/>
      <c r="P955" s="337"/>
      <c r="Q955" s="61"/>
      <c r="R955" s="61"/>
      <c r="S955" s="61"/>
      <c r="T955" s="3" t="s">
        <v>657</v>
      </c>
      <c r="U955" s="61"/>
      <c r="V955" s="563">
        <v>44096</v>
      </c>
      <c r="W955" s="31" t="s">
        <v>2565</v>
      </c>
    </row>
    <row r="956" spans="1:24" ht="127.5" x14ac:dyDescent="0.2">
      <c r="A956" s="338">
        <v>953</v>
      </c>
      <c r="B956" s="35" t="s">
        <v>1485</v>
      </c>
      <c r="C956" s="3" t="s">
        <v>1878</v>
      </c>
      <c r="D956" s="3" t="s">
        <v>670</v>
      </c>
      <c r="E956" s="3">
        <v>35.6</v>
      </c>
      <c r="F956" s="3" t="s">
        <v>44</v>
      </c>
      <c r="G956" s="11" t="s">
        <v>14</v>
      </c>
      <c r="H956" s="3" t="s">
        <v>1522</v>
      </c>
      <c r="I956" s="612" t="s">
        <v>11</v>
      </c>
      <c r="J956" s="26" t="s">
        <v>11</v>
      </c>
      <c r="K956" s="3" t="s">
        <v>1824</v>
      </c>
      <c r="L956" s="3" t="s">
        <v>1171</v>
      </c>
      <c r="M956" s="9" t="s">
        <v>1812</v>
      </c>
      <c r="N956" s="61"/>
      <c r="O956" s="28">
        <v>1638.44</v>
      </c>
      <c r="P956" s="28">
        <v>12635.53</v>
      </c>
      <c r="Q956" s="61"/>
      <c r="R956" s="11" t="s">
        <v>11</v>
      </c>
      <c r="S956" s="9" t="s">
        <v>1508</v>
      </c>
      <c r="T956" s="32" t="s">
        <v>657</v>
      </c>
      <c r="U956" s="3"/>
      <c r="V956" s="563">
        <v>44096</v>
      </c>
      <c r="W956" s="31" t="s">
        <v>2565</v>
      </c>
      <c r="X956" s="349" t="s">
        <v>1879</v>
      </c>
    </row>
    <row r="957" spans="1:24" ht="255" x14ac:dyDescent="0.2">
      <c r="A957" s="338">
        <v>954</v>
      </c>
      <c r="B957" s="35" t="s">
        <v>1485</v>
      </c>
      <c r="C957" s="3" t="s">
        <v>671</v>
      </c>
      <c r="D957" s="3" t="s">
        <v>672</v>
      </c>
      <c r="E957" s="31">
        <v>34.6</v>
      </c>
      <c r="F957" s="31" t="s">
        <v>44</v>
      </c>
      <c r="G957" s="11" t="s">
        <v>14</v>
      </c>
      <c r="H957" s="3" t="s">
        <v>1522</v>
      </c>
      <c r="I957" s="612" t="s">
        <v>11</v>
      </c>
      <c r="J957" s="26" t="s">
        <v>11</v>
      </c>
      <c r="K957" s="3" t="s">
        <v>1995</v>
      </c>
      <c r="L957" s="3" t="s">
        <v>1171</v>
      </c>
      <c r="M957" s="9" t="s">
        <v>1996</v>
      </c>
      <c r="N957" s="26"/>
      <c r="O957" s="28">
        <v>824.86</v>
      </c>
      <c r="P957" s="28">
        <v>10311.84</v>
      </c>
      <c r="Q957" s="26"/>
      <c r="R957" s="26" t="s">
        <v>11</v>
      </c>
      <c r="S957" s="9" t="s">
        <v>1508</v>
      </c>
      <c r="T957" s="3" t="s">
        <v>673</v>
      </c>
      <c r="U957" s="61"/>
      <c r="V957" s="563">
        <v>44096</v>
      </c>
      <c r="W957" s="31" t="s">
        <v>2565</v>
      </c>
      <c r="X957" s="488" t="s">
        <v>1994</v>
      </c>
    </row>
    <row r="958" spans="1:24" ht="173.25" customHeight="1" x14ac:dyDescent="0.2">
      <c r="A958" s="338">
        <v>955</v>
      </c>
      <c r="B958" s="35" t="s">
        <v>1485</v>
      </c>
      <c r="C958" s="3" t="s">
        <v>1953</v>
      </c>
      <c r="D958" s="3" t="s">
        <v>1952</v>
      </c>
      <c r="E958" s="3">
        <v>15.6</v>
      </c>
      <c r="F958" s="3" t="s">
        <v>44</v>
      </c>
      <c r="G958" s="11" t="s">
        <v>14</v>
      </c>
      <c r="H958" s="3" t="s">
        <v>1522</v>
      </c>
      <c r="I958" s="612" t="s">
        <v>11</v>
      </c>
      <c r="J958" s="26" t="s">
        <v>11</v>
      </c>
      <c r="K958" s="3" t="s">
        <v>1540</v>
      </c>
      <c r="L958" s="3" t="s">
        <v>1171</v>
      </c>
      <c r="M958" s="9" t="s">
        <v>1812</v>
      </c>
      <c r="N958" s="61"/>
      <c r="O958" s="28">
        <v>371.94</v>
      </c>
      <c r="P958" s="28">
        <v>4649.25</v>
      </c>
      <c r="Q958" s="61"/>
      <c r="R958" s="11" t="s">
        <v>11</v>
      </c>
      <c r="S958" s="61"/>
      <c r="T958" s="32" t="s">
        <v>657</v>
      </c>
      <c r="U958" s="61"/>
      <c r="V958" s="563">
        <v>44096</v>
      </c>
      <c r="W958" s="31" t="s">
        <v>2565</v>
      </c>
      <c r="X958" s="349" t="s">
        <v>1962</v>
      </c>
    </row>
    <row r="959" spans="1:24" ht="140.25" x14ac:dyDescent="0.2">
      <c r="A959" s="338">
        <v>956</v>
      </c>
      <c r="B959" s="35" t="s">
        <v>1485</v>
      </c>
      <c r="C959" s="3" t="s">
        <v>1953</v>
      </c>
      <c r="D959" s="3" t="s">
        <v>672</v>
      </c>
      <c r="E959" s="3">
        <v>23.8</v>
      </c>
      <c r="F959" s="3" t="s">
        <v>44</v>
      </c>
      <c r="G959" s="11" t="s">
        <v>14</v>
      </c>
      <c r="H959" s="3" t="s">
        <v>1522</v>
      </c>
      <c r="I959" s="612" t="s">
        <v>11</v>
      </c>
      <c r="J959" s="26" t="s">
        <v>11</v>
      </c>
      <c r="K959" s="3" t="s">
        <v>1540</v>
      </c>
      <c r="L959" s="3" t="s">
        <v>1171</v>
      </c>
      <c r="M959" s="9" t="s">
        <v>1963</v>
      </c>
      <c r="N959" s="61"/>
      <c r="O959" s="28">
        <v>567.45000000000005</v>
      </c>
      <c r="P959" s="28">
        <v>7093.08</v>
      </c>
      <c r="Q959" s="61"/>
      <c r="R959" s="11" t="s">
        <v>11</v>
      </c>
      <c r="S959" s="61"/>
      <c r="T959" s="32" t="s">
        <v>657</v>
      </c>
      <c r="U959" s="61"/>
      <c r="V959" s="563">
        <v>44096</v>
      </c>
      <c r="W959" s="31" t="s">
        <v>2565</v>
      </c>
      <c r="X959" s="349" t="s">
        <v>1964</v>
      </c>
    </row>
    <row r="960" spans="1:24" ht="140.25" x14ac:dyDescent="0.2">
      <c r="A960" s="338">
        <v>957</v>
      </c>
      <c r="B960" s="35" t="s">
        <v>1485</v>
      </c>
      <c r="C960" s="3" t="s">
        <v>1953</v>
      </c>
      <c r="D960" s="3" t="s">
        <v>1952</v>
      </c>
      <c r="E960" s="3">
        <v>10.3</v>
      </c>
      <c r="F960" s="3" t="s">
        <v>44</v>
      </c>
      <c r="G960" s="11" t="s">
        <v>14</v>
      </c>
      <c r="H960" s="3" t="s">
        <v>1522</v>
      </c>
      <c r="I960" s="612" t="s">
        <v>11</v>
      </c>
      <c r="J960" s="26" t="s">
        <v>11</v>
      </c>
      <c r="K960" s="3" t="s">
        <v>1540</v>
      </c>
      <c r="L960" s="3" t="s">
        <v>1171</v>
      </c>
      <c r="M960" s="9" t="s">
        <v>1954</v>
      </c>
      <c r="N960" s="61"/>
      <c r="O960" s="28">
        <v>245.55</v>
      </c>
      <c r="P960" s="28">
        <v>3069.71</v>
      </c>
      <c r="Q960" s="61"/>
      <c r="R960" s="11" t="s">
        <v>11</v>
      </c>
      <c r="S960" s="61"/>
      <c r="T960" s="32" t="s">
        <v>657</v>
      </c>
      <c r="U960" s="61"/>
      <c r="V960" s="563">
        <v>44096</v>
      </c>
      <c r="W960" s="31" t="s">
        <v>2565</v>
      </c>
      <c r="X960" s="349" t="s">
        <v>1955</v>
      </c>
    </row>
    <row r="961" spans="1:24" ht="255" x14ac:dyDescent="0.2">
      <c r="A961" s="338">
        <v>958</v>
      </c>
      <c r="B961" s="35" t="s">
        <v>1485</v>
      </c>
      <c r="C961" s="3" t="s">
        <v>674</v>
      </c>
      <c r="D961" s="3" t="s">
        <v>675</v>
      </c>
      <c r="E961" s="3">
        <v>17.899999999999999</v>
      </c>
      <c r="F961" s="3" t="s">
        <v>829</v>
      </c>
      <c r="G961" s="11" t="s">
        <v>14</v>
      </c>
      <c r="H961" s="3" t="s">
        <v>1522</v>
      </c>
      <c r="I961" s="612" t="s">
        <v>11</v>
      </c>
      <c r="J961" s="26" t="s">
        <v>11</v>
      </c>
      <c r="K961" s="3" t="s">
        <v>1540</v>
      </c>
      <c r="L961" s="3" t="s">
        <v>1171</v>
      </c>
      <c r="M961" s="9" t="s">
        <v>1812</v>
      </c>
      <c r="N961" s="61"/>
      <c r="O961" s="28">
        <v>9499.7199999999993</v>
      </c>
      <c r="P961" s="28">
        <v>20921.38</v>
      </c>
      <c r="Q961" s="61"/>
      <c r="R961" s="11" t="s">
        <v>11</v>
      </c>
      <c r="S961" s="61"/>
      <c r="T961" s="32" t="s">
        <v>657</v>
      </c>
      <c r="U961" s="61"/>
      <c r="V961" s="563">
        <v>44096</v>
      </c>
      <c r="W961" s="31" t="s">
        <v>2565</v>
      </c>
      <c r="X961" s="349" t="s">
        <v>1818</v>
      </c>
    </row>
    <row r="962" spans="1:24" ht="255" x14ac:dyDescent="0.2">
      <c r="A962" s="338">
        <v>959</v>
      </c>
      <c r="B962" s="35" t="s">
        <v>1485</v>
      </c>
      <c r="C962" s="3" t="s">
        <v>676</v>
      </c>
      <c r="D962" s="3" t="s">
        <v>675</v>
      </c>
      <c r="E962" s="3">
        <v>18.3</v>
      </c>
      <c r="F962" s="3" t="s">
        <v>663</v>
      </c>
      <c r="G962" s="12"/>
      <c r="H962" s="61"/>
      <c r="I962" s="614"/>
      <c r="J962" s="61"/>
      <c r="K962" s="61"/>
      <c r="L962" s="61"/>
      <c r="M962" s="61"/>
      <c r="N962" s="61"/>
      <c r="O962" s="337"/>
      <c r="P962" s="337"/>
      <c r="Q962" s="61"/>
      <c r="R962" s="61"/>
      <c r="S962" s="61"/>
      <c r="T962" s="3" t="s">
        <v>657</v>
      </c>
      <c r="U962" s="61"/>
      <c r="V962" s="563">
        <v>44096</v>
      </c>
      <c r="W962" s="31" t="s">
        <v>2565</v>
      </c>
    </row>
    <row r="963" spans="1:24" ht="255" x14ac:dyDescent="0.2">
      <c r="A963" s="338">
        <v>960</v>
      </c>
      <c r="B963" s="35" t="s">
        <v>1485</v>
      </c>
      <c r="C963" s="3" t="s">
        <v>676</v>
      </c>
      <c r="D963" s="3" t="s">
        <v>675</v>
      </c>
      <c r="E963" s="3">
        <v>16.2</v>
      </c>
      <c r="F963" s="3" t="s">
        <v>663</v>
      </c>
      <c r="G963" s="12"/>
      <c r="H963" s="61"/>
      <c r="I963" s="614"/>
      <c r="J963" s="61"/>
      <c r="K963" s="61"/>
      <c r="L963" s="61"/>
      <c r="M963" s="61"/>
      <c r="N963" s="61"/>
      <c r="O963" s="337"/>
      <c r="P963" s="337"/>
      <c r="Q963" s="61"/>
      <c r="R963" s="61"/>
      <c r="S963" s="61"/>
      <c r="T963" s="3" t="s">
        <v>657</v>
      </c>
      <c r="U963" s="61"/>
      <c r="V963" s="563">
        <v>44096</v>
      </c>
      <c r="W963" s="31" t="s">
        <v>2565</v>
      </c>
    </row>
    <row r="964" spans="1:24" ht="140.25" x14ac:dyDescent="0.2">
      <c r="A964" s="338">
        <v>961</v>
      </c>
      <c r="B964" s="35" t="s">
        <v>1485</v>
      </c>
      <c r="C964" s="3" t="s">
        <v>1819</v>
      </c>
      <c r="D964" s="3" t="s">
        <v>675</v>
      </c>
      <c r="E964" s="3">
        <v>17.7</v>
      </c>
      <c r="F964" s="3" t="s">
        <v>829</v>
      </c>
      <c r="G964" s="11" t="s">
        <v>14</v>
      </c>
      <c r="H964" s="3" t="s">
        <v>1522</v>
      </c>
      <c r="I964" s="612" t="s">
        <v>11</v>
      </c>
      <c r="J964" s="26" t="s">
        <v>11</v>
      </c>
      <c r="K964" s="3" t="s">
        <v>1540</v>
      </c>
      <c r="L964" s="3" t="s">
        <v>1171</v>
      </c>
      <c r="M964" s="9" t="s">
        <v>1812</v>
      </c>
      <c r="N964" s="61"/>
      <c r="O964" s="28">
        <v>9393.58</v>
      </c>
      <c r="P964" s="28">
        <v>20687.63</v>
      </c>
      <c r="Q964" s="61"/>
      <c r="R964" s="11" t="s">
        <v>11</v>
      </c>
      <c r="S964" s="61"/>
      <c r="T964" s="32" t="s">
        <v>657</v>
      </c>
      <c r="U964" s="61"/>
      <c r="V964" s="563">
        <v>44096</v>
      </c>
      <c r="W964" s="31" t="s">
        <v>2565</v>
      </c>
      <c r="X964" s="349" t="s">
        <v>1822</v>
      </c>
    </row>
    <row r="965" spans="1:24" ht="255" x14ac:dyDescent="0.2">
      <c r="A965" s="338">
        <v>962</v>
      </c>
      <c r="B965" s="35" t="s">
        <v>1485</v>
      </c>
      <c r="C965" s="3" t="s">
        <v>676</v>
      </c>
      <c r="D965" s="3" t="s">
        <v>675</v>
      </c>
      <c r="E965" s="3">
        <v>17</v>
      </c>
      <c r="F965" s="3" t="s">
        <v>663</v>
      </c>
      <c r="G965" s="12"/>
      <c r="H965" s="61"/>
      <c r="I965" s="614"/>
      <c r="J965" s="61"/>
      <c r="K965" s="61"/>
      <c r="L965" s="61"/>
      <c r="M965" s="61"/>
      <c r="N965" s="61"/>
      <c r="O965" s="337"/>
      <c r="P965" s="337"/>
      <c r="Q965" s="61"/>
      <c r="R965" s="61"/>
      <c r="S965" s="61"/>
      <c r="T965" s="3" t="s">
        <v>657</v>
      </c>
      <c r="U965" s="61"/>
      <c r="V965" s="563">
        <v>44096</v>
      </c>
      <c r="W965" s="31" t="s">
        <v>2565</v>
      </c>
    </row>
    <row r="966" spans="1:24" ht="140.25" x14ac:dyDescent="0.2">
      <c r="A966" s="338">
        <v>963</v>
      </c>
      <c r="B966" s="35" t="s">
        <v>1485</v>
      </c>
      <c r="C966" s="3" t="s">
        <v>1819</v>
      </c>
      <c r="D966" s="3" t="s">
        <v>677</v>
      </c>
      <c r="E966" s="3">
        <v>23.4</v>
      </c>
      <c r="F966" s="3" t="s">
        <v>260</v>
      </c>
      <c r="G966" s="11" t="s">
        <v>14</v>
      </c>
      <c r="H966" s="3" t="s">
        <v>1522</v>
      </c>
      <c r="I966" s="612" t="s">
        <v>11</v>
      </c>
      <c r="J966" s="26" t="s">
        <v>11</v>
      </c>
      <c r="K966" s="3" t="s">
        <v>1540</v>
      </c>
      <c r="L966" s="3" t="s">
        <v>1171</v>
      </c>
      <c r="M966" s="9" t="s">
        <v>1812</v>
      </c>
      <c r="N966" s="61"/>
      <c r="O966" s="28">
        <v>13521.18</v>
      </c>
      <c r="P966" s="28">
        <v>29453.57</v>
      </c>
      <c r="Q966" s="61"/>
      <c r="R966" s="11" t="s">
        <v>11</v>
      </c>
      <c r="S966" s="61"/>
      <c r="T966" s="32" t="s">
        <v>1251</v>
      </c>
      <c r="U966" s="3"/>
      <c r="V966" s="563">
        <v>44096</v>
      </c>
      <c r="W966" s="31" t="s">
        <v>2565</v>
      </c>
      <c r="X966" s="349" t="s">
        <v>1821</v>
      </c>
    </row>
    <row r="967" spans="1:24" ht="255" x14ac:dyDescent="0.2">
      <c r="A967" s="338">
        <v>964</v>
      </c>
      <c r="B967" s="35" t="s">
        <v>1485</v>
      </c>
      <c r="C967" s="3" t="s">
        <v>676</v>
      </c>
      <c r="D967" s="3" t="s">
        <v>675</v>
      </c>
      <c r="E967" s="3">
        <v>44.5</v>
      </c>
      <c r="F967" s="3" t="s">
        <v>663</v>
      </c>
      <c r="G967" s="12"/>
      <c r="H967" s="61"/>
      <c r="I967" s="614"/>
      <c r="J967" s="61"/>
      <c r="K967" s="61"/>
      <c r="L967" s="61"/>
      <c r="M967" s="61"/>
      <c r="N967" s="61"/>
      <c r="O967" s="337"/>
      <c r="P967" s="337"/>
      <c r="Q967" s="61"/>
      <c r="R967" s="61"/>
      <c r="S967" s="61"/>
      <c r="T967" s="3" t="s">
        <v>657</v>
      </c>
      <c r="U967" s="61"/>
      <c r="V967" s="563">
        <v>44096</v>
      </c>
      <c r="W967" s="31" t="s">
        <v>2565</v>
      </c>
    </row>
    <row r="968" spans="1:24" ht="140.25" x14ac:dyDescent="0.2">
      <c r="A968" s="338">
        <v>965</v>
      </c>
      <c r="B968" s="35" t="s">
        <v>1485</v>
      </c>
      <c r="C968" s="3" t="s">
        <v>1819</v>
      </c>
      <c r="D968" s="3" t="s">
        <v>675</v>
      </c>
      <c r="E968" s="3">
        <v>18.399999999999999</v>
      </c>
      <c r="F968" s="9" t="s">
        <v>829</v>
      </c>
      <c r="G968" s="11" t="s">
        <v>14</v>
      </c>
      <c r="H968" s="3" t="s">
        <v>1522</v>
      </c>
      <c r="I968" s="612" t="s">
        <v>11</v>
      </c>
      <c r="J968" s="26" t="s">
        <v>11</v>
      </c>
      <c r="K968" s="3" t="s">
        <v>1540</v>
      </c>
      <c r="L968" s="3" t="s">
        <v>1171</v>
      </c>
      <c r="M968" s="9" t="s">
        <v>1652</v>
      </c>
      <c r="N968" s="61"/>
      <c r="O968" s="28">
        <v>9765.08</v>
      </c>
      <c r="P968" s="28">
        <v>21505.78</v>
      </c>
      <c r="Q968" s="61"/>
      <c r="R968" s="11" t="s">
        <v>11</v>
      </c>
      <c r="S968" s="61"/>
      <c r="T968" s="32" t="s">
        <v>657</v>
      </c>
      <c r="U968" s="61"/>
      <c r="V968" s="563">
        <v>44096</v>
      </c>
      <c r="W968" s="31" t="s">
        <v>2565</v>
      </c>
      <c r="X968" s="349" t="s">
        <v>1820</v>
      </c>
    </row>
    <row r="969" spans="1:24" ht="255" x14ac:dyDescent="0.2">
      <c r="A969" s="338">
        <v>966</v>
      </c>
      <c r="B969" s="35" t="s">
        <v>1485</v>
      </c>
      <c r="C969" s="3" t="s">
        <v>676</v>
      </c>
      <c r="D969" s="3" t="s">
        <v>675</v>
      </c>
      <c r="E969" s="3">
        <v>36.200000000000003</v>
      </c>
      <c r="F969" s="3" t="s">
        <v>260</v>
      </c>
      <c r="G969" s="12"/>
      <c r="H969" s="61"/>
      <c r="I969" s="614"/>
      <c r="J969" s="61"/>
      <c r="K969" s="61"/>
      <c r="L969" s="61"/>
      <c r="M969" s="61"/>
      <c r="N969" s="61"/>
      <c r="O969" s="337"/>
      <c r="P969" s="337"/>
      <c r="Q969" s="61"/>
      <c r="R969" s="61"/>
      <c r="S969" s="61"/>
      <c r="T969" s="3" t="s">
        <v>657</v>
      </c>
      <c r="U969" s="61"/>
      <c r="V969" s="563">
        <v>44096</v>
      </c>
      <c r="W969" s="31" t="s">
        <v>2565</v>
      </c>
    </row>
    <row r="970" spans="1:24" ht="242.25" x14ac:dyDescent="0.2">
      <c r="A970" s="338">
        <v>967</v>
      </c>
      <c r="B970" s="35" t="s">
        <v>1485</v>
      </c>
      <c r="C970" s="3" t="s">
        <v>678</v>
      </c>
      <c r="D970" s="3" t="s">
        <v>679</v>
      </c>
      <c r="E970" s="3">
        <v>25</v>
      </c>
      <c r="F970" s="3" t="s">
        <v>660</v>
      </c>
      <c r="G970" s="12"/>
      <c r="H970" s="61"/>
      <c r="I970" s="614"/>
      <c r="J970" s="61"/>
      <c r="K970" s="61"/>
      <c r="L970" s="61"/>
      <c r="M970" s="61"/>
      <c r="N970" s="61"/>
      <c r="O970" s="337"/>
      <c r="P970" s="337"/>
      <c r="Q970" s="61"/>
      <c r="R970" s="61"/>
      <c r="S970" s="61"/>
      <c r="T970" s="3" t="s">
        <v>657</v>
      </c>
      <c r="U970" s="61"/>
      <c r="V970" s="563">
        <v>44096</v>
      </c>
      <c r="W970" s="31" t="s">
        <v>2565</v>
      </c>
    </row>
    <row r="971" spans="1:24" ht="242.25" x14ac:dyDescent="0.2">
      <c r="A971" s="338">
        <v>968</v>
      </c>
      <c r="B971" s="35" t="s">
        <v>1485</v>
      </c>
      <c r="C971" s="3" t="s">
        <v>678</v>
      </c>
      <c r="D971" s="3" t="s">
        <v>680</v>
      </c>
      <c r="E971" s="3">
        <v>64.3</v>
      </c>
      <c r="F971" s="3" t="s">
        <v>660</v>
      </c>
      <c r="G971" s="12"/>
      <c r="H971" s="61"/>
      <c r="I971" s="614"/>
      <c r="J971" s="61"/>
      <c r="K971" s="61"/>
      <c r="L971" s="61"/>
      <c r="M971" s="61"/>
      <c r="N971" s="61"/>
      <c r="O971" s="337"/>
      <c r="P971" s="337"/>
      <c r="Q971" s="61"/>
      <c r="R971" s="61"/>
      <c r="S971" s="61"/>
      <c r="T971" s="3" t="s">
        <v>657</v>
      </c>
      <c r="U971" s="61"/>
      <c r="V971" s="563">
        <v>44096</v>
      </c>
      <c r="W971" s="31" t="s">
        <v>2565</v>
      </c>
    </row>
    <row r="972" spans="1:24" ht="242.25" x14ac:dyDescent="0.2">
      <c r="A972" s="338">
        <v>969</v>
      </c>
      <c r="B972" s="35" t="s">
        <v>1485</v>
      </c>
      <c r="C972" s="3" t="s">
        <v>678</v>
      </c>
      <c r="D972" s="3" t="s">
        <v>681</v>
      </c>
      <c r="E972" s="3">
        <v>59</v>
      </c>
      <c r="F972" s="3" t="s">
        <v>260</v>
      </c>
      <c r="G972" s="12"/>
      <c r="H972" s="61"/>
      <c r="I972" s="614"/>
      <c r="J972" s="61"/>
      <c r="K972" s="61"/>
      <c r="L972" s="61"/>
      <c r="M972" s="61"/>
      <c r="N972" s="61"/>
      <c r="O972" s="337"/>
      <c r="P972" s="337"/>
      <c r="Q972" s="61"/>
      <c r="R972" s="61"/>
      <c r="S972" s="61"/>
      <c r="T972" s="3" t="s">
        <v>657</v>
      </c>
      <c r="U972" s="61"/>
      <c r="V972" s="563">
        <v>44096</v>
      </c>
      <c r="W972" s="31" t="s">
        <v>2565</v>
      </c>
    </row>
    <row r="973" spans="1:24" ht="140.25" x14ac:dyDescent="0.2">
      <c r="A973" s="338">
        <v>970</v>
      </c>
      <c r="B973" s="35" t="s">
        <v>1485</v>
      </c>
      <c r="C973" s="3" t="s">
        <v>1826</v>
      </c>
      <c r="D973" s="3" t="s">
        <v>683</v>
      </c>
      <c r="E973" s="28">
        <v>65</v>
      </c>
      <c r="F973" s="9" t="s">
        <v>192</v>
      </c>
      <c r="G973" s="11" t="s">
        <v>14</v>
      </c>
      <c r="H973" s="3" t="s">
        <v>1522</v>
      </c>
      <c r="I973" s="612" t="s">
        <v>11</v>
      </c>
      <c r="J973" s="26" t="s">
        <v>11</v>
      </c>
      <c r="K973" s="3" t="s">
        <v>1540</v>
      </c>
      <c r="L973" s="3" t="s">
        <v>1171</v>
      </c>
      <c r="M973" s="9" t="s">
        <v>1812</v>
      </c>
      <c r="N973" s="61"/>
      <c r="O973" s="28">
        <v>0</v>
      </c>
      <c r="P973" s="28">
        <v>59988.53</v>
      </c>
      <c r="Q973" s="61"/>
      <c r="R973" s="11" t="s">
        <v>11</v>
      </c>
      <c r="S973" s="61"/>
      <c r="T973" s="32" t="s">
        <v>657</v>
      </c>
      <c r="U973" s="3"/>
      <c r="V973" s="563">
        <v>44096</v>
      </c>
      <c r="W973" s="31" t="s">
        <v>2565</v>
      </c>
      <c r="X973" s="349" t="s">
        <v>1827</v>
      </c>
    </row>
    <row r="974" spans="1:24" ht="129.75" customHeight="1" x14ac:dyDescent="0.2">
      <c r="A974" s="338">
        <v>971</v>
      </c>
      <c r="B974" s="35" t="s">
        <v>1485</v>
      </c>
      <c r="C974" s="3" t="s">
        <v>1826</v>
      </c>
      <c r="D974" s="3" t="s">
        <v>684</v>
      </c>
      <c r="E974" s="28">
        <v>10</v>
      </c>
      <c r="F974" s="3" t="s">
        <v>1828</v>
      </c>
      <c r="G974" s="11" t="s">
        <v>14</v>
      </c>
      <c r="H974" s="3" t="s">
        <v>1522</v>
      </c>
      <c r="I974" s="612" t="s">
        <v>11</v>
      </c>
      <c r="J974" s="26" t="s">
        <v>11</v>
      </c>
      <c r="K974" s="3" t="s">
        <v>1540</v>
      </c>
      <c r="L974" s="3" t="s">
        <v>1171</v>
      </c>
      <c r="M974" s="9" t="s">
        <v>1812</v>
      </c>
      <c r="N974" s="61"/>
      <c r="O974" s="28">
        <v>0</v>
      </c>
      <c r="P974" s="28">
        <v>9229</v>
      </c>
      <c r="Q974" s="61"/>
      <c r="R974" s="11" t="s">
        <v>11</v>
      </c>
      <c r="S974" s="61"/>
      <c r="T974" s="32" t="s">
        <v>1251</v>
      </c>
      <c r="U974" s="3"/>
      <c r="V974" s="563">
        <v>44096</v>
      </c>
      <c r="W974" s="31" t="s">
        <v>2565</v>
      </c>
      <c r="X974" s="349" t="s">
        <v>1829</v>
      </c>
    </row>
    <row r="975" spans="1:24" ht="178.5" x14ac:dyDescent="0.2">
      <c r="A975" s="338">
        <v>972</v>
      </c>
      <c r="B975" s="35" t="s">
        <v>1485</v>
      </c>
      <c r="C975" s="3" t="s">
        <v>685</v>
      </c>
      <c r="D975" s="3" t="s">
        <v>686</v>
      </c>
      <c r="E975" s="3">
        <v>36.5</v>
      </c>
      <c r="F975" s="3" t="s">
        <v>687</v>
      </c>
      <c r="G975" s="12"/>
      <c r="H975" s="61"/>
      <c r="I975" s="614"/>
      <c r="J975" s="61"/>
      <c r="K975" s="61"/>
      <c r="L975" s="61"/>
      <c r="M975" s="61"/>
      <c r="N975" s="61"/>
      <c r="O975" s="337"/>
      <c r="P975" s="337"/>
      <c r="Q975" s="61"/>
      <c r="R975" s="61"/>
      <c r="S975" s="61"/>
      <c r="T975" s="3" t="s">
        <v>688</v>
      </c>
      <c r="U975" s="61"/>
      <c r="V975" s="563">
        <v>44096</v>
      </c>
      <c r="W975" s="31" t="s">
        <v>2565</v>
      </c>
    </row>
    <row r="976" spans="1:24" ht="178.5" x14ac:dyDescent="0.2">
      <c r="A976" s="338">
        <v>973</v>
      </c>
      <c r="B976" s="35" t="s">
        <v>1485</v>
      </c>
      <c r="C976" s="3" t="s">
        <v>685</v>
      </c>
      <c r="D976" s="3" t="s">
        <v>689</v>
      </c>
      <c r="E976" s="3">
        <v>26.1</v>
      </c>
      <c r="F976" s="3" t="s">
        <v>690</v>
      </c>
      <c r="G976" s="12"/>
      <c r="H976" s="61"/>
      <c r="I976" s="614"/>
      <c r="J976" s="61"/>
      <c r="K976" s="61"/>
      <c r="L976" s="61"/>
      <c r="M976" s="61"/>
      <c r="N976" s="61"/>
      <c r="O976" s="337"/>
      <c r="P976" s="337"/>
      <c r="Q976" s="61"/>
      <c r="R976" s="61"/>
      <c r="S976" s="61"/>
      <c r="T976" s="3" t="s">
        <v>691</v>
      </c>
      <c r="U976" s="61"/>
      <c r="V976" s="563">
        <v>44096</v>
      </c>
      <c r="W976" s="31" t="s">
        <v>2565</v>
      </c>
    </row>
    <row r="977" spans="1:24" ht="178.5" x14ac:dyDescent="0.2">
      <c r="A977" s="338">
        <v>974</v>
      </c>
      <c r="B977" s="35" t="s">
        <v>1485</v>
      </c>
      <c r="C977" s="3" t="s">
        <v>685</v>
      </c>
      <c r="D977" s="3" t="s">
        <v>692</v>
      </c>
      <c r="E977" s="3">
        <v>58.8</v>
      </c>
      <c r="F977" s="3" t="s">
        <v>260</v>
      </c>
      <c r="G977" s="12"/>
      <c r="H977" s="61"/>
      <c r="I977" s="614"/>
      <c r="J977" s="61"/>
      <c r="K977" s="61"/>
      <c r="L977" s="61"/>
      <c r="M977" s="61"/>
      <c r="N977" s="61"/>
      <c r="O977" s="337"/>
      <c r="P977" s="337"/>
      <c r="Q977" s="61"/>
      <c r="R977" s="61"/>
      <c r="S977" s="61"/>
      <c r="T977" s="3" t="s">
        <v>657</v>
      </c>
      <c r="U977" s="61"/>
      <c r="V977" s="563">
        <v>44096</v>
      </c>
      <c r="W977" s="31" t="s">
        <v>2565</v>
      </c>
    </row>
    <row r="978" spans="1:24" ht="178.5" x14ac:dyDescent="0.2">
      <c r="A978" s="338">
        <v>975</v>
      </c>
      <c r="B978" s="35" t="s">
        <v>1485</v>
      </c>
      <c r="C978" s="3" t="s">
        <v>685</v>
      </c>
      <c r="D978" s="3" t="s">
        <v>689</v>
      </c>
      <c r="E978" s="3">
        <v>15.2</v>
      </c>
      <c r="F978" s="3" t="s">
        <v>260</v>
      </c>
      <c r="G978" s="12"/>
      <c r="H978" s="61"/>
      <c r="I978" s="614"/>
      <c r="J978" s="61"/>
      <c r="K978" s="61"/>
      <c r="L978" s="61"/>
      <c r="M978" s="61"/>
      <c r="N978" s="61"/>
      <c r="O978" s="337"/>
      <c r="P978" s="337"/>
      <c r="Q978" s="61"/>
      <c r="R978" s="61"/>
      <c r="S978" s="61"/>
      <c r="T978" s="3" t="s">
        <v>657</v>
      </c>
      <c r="U978" s="61"/>
      <c r="V978" s="563">
        <v>44096</v>
      </c>
      <c r="W978" s="31" t="s">
        <v>2565</v>
      </c>
    </row>
    <row r="979" spans="1:24" ht="178.5" x14ac:dyDescent="0.2">
      <c r="A979" s="338">
        <v>976</v>
      </c>
      <c r="B979" s="35" t="s">
        <v>1485</v>
      </c>
      <c r="C979" s="3" t="s">
        <v>685</v>
      </c>
      <c r="D979" s="3" t="s">
        <v>689</v>
      </c>
      <c r="E979" s="3">
        <v>340.7</v>
      </c>
      <c r="F979" s="3" t="s">
        <v>663</v>
      </c>
      <c r="G979" s="12"/>
      <c r="H979" s="61"/>
      <c r="I979" s="614"/>
      <c r="J979" s="61"/>
      <c r="K979" s="61"/>
      <c r="L979" s="61"/>
      <c r="M979" s="61"/>
      <c r="N979" s="61"/>
      <c r="O979" s="337"/>
      <c r="P979" s="337"/>
      <c r="Q979" s="61"/>
      <c r="R979" s="61"/>
      <c r="S979" s="61"/>
      <c r="T979" s="3" t="s">
        <v>657</v>
      </c>
      <c r="U979" s="61"/>
      <c r="V979" s="563">
        <v>44096</v>
      </c>
      <c r="W979" s="31" t="s">
        <v>2565</v>
      </c>
    </row>
    <row r="980" spans="1:24" ht="178.5" x14ac:dyDescent="0.2">
      <c r="A980" s="338">
        <v>977</v>
      </c>
      <c r="B980" s="35" t="s">
        <v>1485</v>
      </c>
      <c r="C980" s="3" t="s">
        <v>685</v>
      </c>
      <c r="D980" s="3" t="s">
        <v>689</v>
      </c>
      <c r="E980" s="3">
        <v>243.6</v>
      </c>
      <c r="F980" s="3" t="s">
        <v>260</v>
      </c>
      <c r="G980" s="12"/>
      <c r="H980" s="61"/>
      <c r="I980" s="614"/>
      <c r="J980" s="61"/>
      <c r="K980" s="61"/>
      <c r="L980" s="61"/>
      <c r="M980" s="61"/>
      <c r="N980" s="61"/>
      <c r="O980" s="337"/>
      <c r="P980" s="337"/>
      <c r="Q980" s="61"/>
      <c r="R980" s="61"/>
      <c r="S980" s="61"/>
      <c r="T980" s="3" t="s">
        <v>657</v>
      </c>
      <c r="U980" s="61"/>
      <c r="V980" s="563">
        <v>44096</v>
      </c>
      <c r="W980" s="31" t="s">
        <v>2565</v>
      </c>
    </row>
    <row r="981" spans="1:24" ht="76.5" x14ac:dyDescent="0.2">
      <c r="A981" s="338">
        <v>978</v>
      </c>
      <c r="B981" s="35" t="s">
        <v>1485</v>
      </c>
      <c r="C981" s="3" t="s">
        <v>693</v>
      </c>
      <c r="D981" s="3" t="s">
        <v>694</v>
      </c>
      <c r="E981" s="3">
        <v>214.8</v>
      </c>
      <c r="F981" s="3" t="s">
        <v>695</v>
      </c>
      <c r="G981" s="12"/>
      <c r="H981" s="61"/>
      <c r="I981" s="614"/>
      <c r="J981" s="61"/>
      <c r="K981" s="61"/>
      <c r="L981" s="61"/>
      <c r="M981" s="61"/>
      <c r="N981" s="61"/>
      <c r="O981" s="337"/>
      <c r="P981" s="337"/>
      <c r="Q981" s="61"/>
      <c r="R981" s="61"/>
      <c r="S981" s="61"/>
      <c r="T981" s="3" t="s">
        <v>696</v>
      </c>
      <c r="U981" s="61"/>
      <c r="V981" s="563">
        <v>44096</v>
      </c>
      <c r="W981" s="31" t="s">
        <v>2565</v>
      </c>
    </row>
    <row r="982" spans="1:24" ht="114.75" x14ac:dyDescent="0.2">
      <c r="A982" s="338">
        <v>979</v>
      </c>
      <c r="B982" s="35" t="s">
        <v>1485</v>
      </c>
      <c r="C982" s="3" t="s">
        <v>697</v>
      </c>
      <c r="D982" s="3" t="s">
        <v>698</v>
      </c>
      <c r="E982" s="3">
        <v>81</v>
      </c>
      <c r="F982" s="3" t="s">
        <v>699</v>
      </c>
      <c r="G982" s="12"/>
      <c r="H982" s="61"/>
      <c r="I982" s="614"/>
      <c r="J982" s="61"/>
      <c r="K982" s="61"/>
      <c r="L982" s="61"/>
      <c r="M982" s="61"/>
      <c r="N982" s="61"/>
      <c r="O982" s="337"/>
      <c r="P982" s="337"/>
      <c r="Q982" s="61"/>
      <c r="R982" s="61"/>
      <c r="S982" s="61"/>
      <c r="T982" s="3" t="s">
        <v>657</v>
      </c>
      <c r="U982" s="61"/>
      <c r="V982" s="563">
        <v>44096</v>
      </c>
      <c r="W982" s="31" t="s">
        <v>2565</v>
      </c>
    </row>
    <row r="983" spans="1:24" ht="114.75" x14ac:dyDescent="0.2">
      <c r="A983" s="338">
        <v>980</v>
      </c>
      <c r="B983" s="35" t="s">
        <v>1485</v>
      </c>
      <c r="C983" s="3" t="s">
        <v>697</v>
      </c>
      <c r="D983" s="3" t="s">
        <v>698</v>
      </c>
      <c r="E983" s="3">
        <v>41</v>
      </c>
      <c r="F983" s="3" t="s">
        <v>699</v>
      </c>
      <c r="G983" s="12"/>
      <c r="H983" s="61"/>
      <c r="I983" s="614"/>
      <c r="J983" s="61"/>
      <c r="K983" s="61"/>
      <c r="L983" s="61"/>
      <c r="M983" s="61"/>
      <c r="N983" s="61"/>
      <c r="O983" s="337"/>
      <c r="P983" s="337"/>
      <c r="Q983" s="61"/>
      <c r="R983" s="61"/>
      <c r="S983" s="61"/>
      <c r="T983" s="3" t="s">
        <v>657</v>
      </c>
      <c r="U983" s="61"/>
      <c r="V983" s="563">
        <v>44096</v>
      </c>
      <c r="W983" s="31" t="s">
        <v>2565</v>
      </c>
    </row>
    <row r="984" spans="1:24" ht="114.75" x14ac:dyDescent="0.2">
      <c r="A984" s="338">
        <v>981</v>
      </c>
      <c r="B984" s="35" t="s">
        <v>1485</v>
      </c>
      <c r="C984" s="3" t="s">
        <v>697</v>
      </c>
      <c r="D984" s="3" t="s">
        <v>698</v>
      </c>
      <c r="E984" s="3">
        <v>18.899999999999999</v>
      </c>
      <c r="F984" s="3" t="s">
        <v>699</v>
      </c>
      <c r="G984" s="12"/>
      <c r="H984" s="61"/>
      <c r="I984" s="614"/>
      <c r="J984" s="61"/>
      <c r="K984" s="61"/>
      <c r="L984" s="61"/>
      <c r="M984" s="61"/>
      <c r="N984" s="61"/>
      <c r="O984" s="337"/>
      <c r="P984" s="337"/>
      <c r="Q984" s="61"/>
      <c r="R984" s="61"/>
      <c r="S984" s="61"/>
      <c r="T984" s="3" t="s">
        <v>657</v>
      </c>
      <c r="U984" s="61"/>
      <c r="V984" s="563">
        <v>44096</v>
      </c>
      <c r="W984" s="31" t="s">
        <v>2565</v>
      </c>
    </row>
    <row r="985" spans="1:24" ht="114.75" x14ac:dyDescent="0.2">
      <c r="A985" s="338">
        <v>982</v>
      </c>
      <c r="B985" s="35" t="s">
        <v>1485</v>
      </c>
      <c r="C985" s="3" t="s">
        <v>697</v>
      </c>
      <c r="D985" s="3" t="s">
        <v>698</v>
      </c>
      <c r="E985" s="3">
        <v>132.69999999999999</v>
      </c>
      <c r="F985" s="3" t="s">
        <v>699</v>
      </c>
      <c r="G985" s="12"/>
      <c r="H985" s="61"/>
      <c r="I985" s="614"/>
      <c r="J985" s="61"/>
      <c r="K985" s="61"/>
      <c r="L985" s="382"/>
      <c r="M985" s="61"/>
      <c r="N985" s="61"/>
      <c r="O985" s="337"/>
      <c r="P985" s="337"/>
      <c r="Q985" s="61"/>
      <c r="R985" s="61"/>
      <c r="S985" s="61"/>
      <c r="T985" s="3" t="s">
        <v>657</v>
      </c>
      <c r="U985" s="61"/>
      <c r="V985" s="563">
        <v>44096</v>
      </c>
      <c r="W985" s="31" t="s">
        <v>2565</v>
      </c>
    </row>
    <row r="986" spans="1:24" ht="178.5" x14ac:dyDescent="0.2">
      <c r="A986" s="338">
        <v>983</v>
      </c>
      <c r="B986" s="35" t="s">
        <v>1485</v>
      </c>
      <c r="C986" s="3" t="s">
        <v>700</v>
      </c>
      <c r="D986" s="3" t="s">
        <v>701</v>
      </c>
      <c r="E986" s="3">
        <v>47.2</v>
      </c>
      <c r="F986" s="3" t="s">
        <v>1011</v>
      </c>
      <c r="G986" s="11" t="s">
        <v>14</v>
      </c>
      <c r="H986" s="3" t="s">
        <v>1522</v>
      </c>
      <c r="I986" s="612" t="s">
        <v>11</v>
      </c>
      <c r="J986" s="26" t="s">
        <v>11</v>
      </c>
      <c r="K986" s="3" t="s">
        <v>1540</v>
      </c>
      <c r="L986" s="3" t="s">
        <v>1171</v>
      </c>
      <c r="M986" s="9" t="s">
        <v>1812</v>
      </c>
      <c r="N986" s="61"/>
      <c r="O986" s="28">
        <v>629123</v>
      </c>
      <c r="P986" s="28">
        <v>14980.6</v>
      </c>
      <c r="Q986" s="61"/>
      <c r="R986" s="11" t="s">
        <v>11</v>
      </c>
      <c r="S986" s="61"/>
      <c r="T986" s="32" t="s">
        <v>657</v>
      </c>
      <c r="U986" s="3"/>
      <c r="V986" s="563">
        <v>44096</v>
      </c>
      <c r="W986" s="31" t="s">
        <v>2565</v>
      </c>
      <c r="X986" s="349" t="s">
        <v>1813</v>
      </c>
    </row>
    <row r="987" spans="1:24" ht="140.25" x14ac:dyDescent="0.2">
      <c r="A987" s="338">
        <v>984</v>
      </c>
      <c r="B987" s="35" t="s">
        <v>1485</v>
      </c>
      <c r="C987" s="3" t="s">
        <v>1863</v>
      </c>
      <c r="D987" s="3" t="s">
        <v>703</v>
      </c>
      <c r="E987" s="9">
        <v>14.5</v>
      </c>
      <c r="F987" s="132" t="s">
        <v>1011</v>
      </c>
      <c r="G987" s="129" t="s">
        <v>14</v>
      </c>
      <c r="H987" s="132" t="s">
        <v>1522</v>
      </c>
      <c r="I987" s="134" t="s">
        <v>11</v>
      </c>
      <c r="J987" s="134" t="s">
        <v>11</v>
      </c>
      <c r="K987" s="132" t="s">
        <v>1546</v>
      </c>
      <c r="L987" s="132" t="s">
        <v>1541</v>
      </c>
      <c r="M987" s="132" t="s">
        <v>1864</v>
      </c>
      <c r="N987" s="134"/>
      <c r="O987" s="253">
        <v>0</v>
      </c>
      <c r="P987" s="253">
        <v>4647.3</v>
      </c>
      <c r="Q987" s="134"/>
      <c r="R987" s="134" t="s">
        <v>11</v>
      </c>
      <c r="S987" s="134"/>
      <c r="T987" s="152" t="s">
        <v>1645</v>
      </c>
      <c r="U987" s="155"/>
      <c r="V987" s="563">
        <v>44096</v>
      </c>
      <c r="W987" s="31" t="s">
        <v>2565</v>
      </c>
      <c r="X987" s="340" t="s">
        <v>1865</v>
      </c>
    </row>
    <row r="988" spans="1:24" ht="198" customHeight="1" x14ac:dyDescent="0.2">
      <c r="A988" s="338">
        <v>985</v>
      </c>
      <c r="B988" s="35" t="s">
        <v>1485</v>
      </c>
      <c r="C988" s="3" t="s">
        <v>702</v>
      </c>
      <c r="D988" s="3" t="s">
        <v>703</v>
      </c>
      <c r="E988" s="3">
        <v>14</v>
      </c>
      <c r="F988" s="3" t="s">
        <v>704</v>
      </c>
      <c r="G988" s="12"/>
      <c r="H988" s="61"/>
      <c r="I988" s="614"/>
      <c r="J988" s="61"/>
      <c r="K988" s="61"/>
      <c r="L988" s="61"/>
      <c r="M988" s="61"/>
      <c r="N988" s="61"/>
      <c r="O988" s="337"/>
      <c r="P988" s="337"/>
      <c r="Q988" s="61"/>
      <c r="R988" s="61"/>
      <c r="S988" s="61"/>
      <c r="T988" s="3" t="s">
        <v>657</v>
      </c>
      <c r="U988" s="61"/>
      <c r="V988" s="563">
        <v>44096</v>
      </c>
      <c r="W988" s="31" t="s">
        <v>2565</v>
      </c>
    </row>
    <row r="989" spans="1:24" ht="127.5" x14ac:dyDescent="0.2">
      <c r="A989" s="341">
        <v>986</v>
      </c>
      <c r="B989" s="341" t="s">
        <v>1485</v>
      </c>
      <c r="C989" s="128" t="s">
        <v>10</v>
      </c>
      <c r="D989" s="128" t="s">
        <v>615</v>
      </c>
      <c r="E989" s="128" t="s">
        <v>616</v>
      </c>
      <c r="F989" s="128">
        <v>1</v>
      </c>
      <c r="G989" s="129" t="s">
        <v>14</v>
      </c>
      <c r="H989" s="128" t="s">
        <v>1168</v>
      </c>
      <c r="I989" s="342"/>
      <c r="J989" s="342"/>
      <c r="K989" s="342"/>
      <c r="L989" s="128" t="s">
        <v>1171</v>
      </c>
      <c r="M989" s="342"/>
      <c r="N989" s="342"/>
      <c r="O989" s="130">
        <v>76959.83</v>
      </c>
      <c r="P989" s="130">
        <v>380710.16</v>
      </c>
      <c r="Q989" s="342"/>
      <c r="R989" s="129" t="s">
        <v>11</v>
      </c>
      <c r="S989" s="342"/>
      <c r="T989" s="131" t="s">
        <v>657</v>
      </c>
      <c r="U989" s="128"/>
      <c r="V989" s="331">
        <v>44109</v>
      </c>
      <c r="W989" s="31" t="s">
        <v>2566</v>
      </c>
    </row>
    <row r="990" spans="1:24" ht="267.75" x14ac:dyDescent="0.2">
      <c r="A990" s="341">
        <v>987</v>
      </c>
      <c r="B990" s="341" t="s">
        <v>1485</v>
      </c>
      <c r="C990" s="128" t="s">
        <v>10</v>
      </c>
      <c r="D990" s="128" t="s">
        <v>617</v>
      </c>
      <c r="E990" s="128" t="s">
        <v>1169</v>
      </c>
      <c r="F990" s="128">
        <v>1.2</v>
      </c>
      <c r="G990" s="129" t="s">
        <v>14</v>
      </c>
      <c r="H990" s="128" t="s">
        <v>1168</v>
      </c>
      <c r="I990" s="342"/>
      <c r="J990" s="342"/>
      <c r="K990" s="342"/>
      <c r="L990" s="128" t="s">
        <v>1171</v>
      </c>
      <c r="M990" s="342"/>
      <c r="N990" s="342"/>
      <c r="O990" s="130">
        <v>1069277.76</v>
      </c>
      <c r="P990" s="130">
        <v>1074651</v>
      </c>
      <c r="Q990" s="342"/>
      <c r="R990" s="129" t="s">
        <v>11</v>
      </c>
      <c r="S990" s="342"/>
      <c r="T990" s="131" t="s">
        <v>657</v>
      </c>
      <c r="U990" s="128"/>
      <c r="V990" s="331">
        <v>44109</v>
      </c>
      <c r="W990" s="31" t="s">
        <v>2566</v>
      </c>
    </row>
    <row r="991" spans="1:24" ht="409.5" x14ac:dyDescent="0.2">
      <c r="A991" s="341">
        <v>988</v>
      </c>
      <c r="B991" s="341" t="s">
        <v>1485</v>
      </c>
      <c r="C991" s="128" t="s">
        <v>10</v>
      </c>
      <c r="D991" s="128" t="s">
        <v>618</v>
      </c>
      <c r="E991" s="128" t="s">
        <v>619</v>
      </c>
      <c r="F991" s="128" t="s">
        <v>620</v>
      </c>
      <c r="G991" s="129" t="s">
        <v>14</v>
      </c>
      <c r="H991" s="128" t="s">
        <v>1168</v>
      </c>
      <c r="I991" s="342"/>
      <c r="J991" s="342"/>
      <c r="K991" s="342"/>
      <c r="L991" s="128" t="s">
        <v>1171</v>
      </c>
      <c r="M991" s="342"/>
      <c r="N991" s="342"/>
      <c r="O991" s="130">
        <v>169093.28</v>
      </c>
      <c r="P991" s="130">
        <v>169943</v>
      </c>
      <c r="Q991" s="342"/>
      <c r="R991" s="129" t="s">
        <v>11</v>
      </c>
      <c r="S991" s="342"/>
      <c r="T991" s="131" t="s">
        <v>531</v>
      </c>
      <c r="U991" s="128"/>
      <c r="V991" s="331">
        <v>44109</v>
      </c>
      <c r="W991" s="31" t="s">
        <v>2566</v>
      </c>
    </row>
    <row r="992" spans="1:24" ht="395.25" x14ac:dyDescent="0.2">
      <c r="A992" s="341">
        <v>989</v>
      </c>
      <c r="B992" s="341" t="s">
        <v>1485</v>
      </c>
      <c r="C992" s="128" t="s">
        <v>10</v>
      </c>
      <c r="D992" s="128" t="s">
        <v>621</v>
      </c>
      <c r="E992" s="128" t="s">
        <v>622</v>
      </c>
      <c r="F992" s="128">
        <v>1.2</v>
      </c>
      <c r="G992" s="129" t="s">
        <v>14</v>
      </c>
      <c r="H992" s="128" t="s">
        <v>1168</v>
      </c>
      <c r="I992" s="342"/>
      <c r="J992" s="342"/>
      <c r="K992" s="342"/>
      <c r="L992" s="128" t="s">
        <v>1171</v>
      </c>
      <c r="M992" s="342"/>
      <c r="N992" s="342"/>
      <c r="O992" s="130">
        <v>251660.38</v>
      </c>
      <c r="P992" s="130">
        <v>252925</v>
      </c>
      <c r="Q992" s="342"/>
      <c r="R992" s="129" t="s">
        <v>11</v>
      </c>
      <c r="S992" s="342"/>
      <c r="T992" s="131"/>
      <c r="U992" s="128" t="s">
        <v>531</v>
      </c>
      <c r="V992" s="331">
        <v>44109</v>
      </c>
      <c r="W992" s="31" t="s">
        <v>2566</v>
      </c>
    </row>
    <row r="993" spans="1:24" ht="331.5" x14ac:dyDescent="0.2">
      <c r="A993" s="341">
        <v>990</v>
      </c>
      <c r="B993" s="341" t="s">
        <v>1485</v>
      </c>
      <c r="C993" s="128" t="s">
        <v>10</v>
      </c>
      <c r="D993" s="128" t="s">
        <v>623</v>
      </c>
      <c r="E993" s="128" t="s">
        <v>624</v>
      </c>
      <c r="F993" s="128">
        <v>1</v>
      </c>
      <c r="G993" s="129" t="s">
        <v>14</v>
      </c>
      <c r="H993" s="128" t="s">
        <v>1168</v>
      </c>
      <c r="I993" s="342"/>
      <c r="J993" s="342"/>
      <c r="K993" s="342"/>
      <c r="L993" s="128" t="s">
        <v>1171</v>
      </c>
      <c r="M993" s="342"/>
      <c r="N993" s="342"/>
      <c r="O993" s="130">
        <v>33113.589999999997</v>
      </c>
      <c r="P993" s="130">
        <v>33280</v>
      </c>
      <c r="Q993" s="342"/>
      <c r="R993" s="129" t="s">
        <v>11</v>
      </c>
      <c r="S993" s="342"/>
      <c r="T993" s="131" t="s">
        <v>531</v>
      </c>
      <c r="U993" s="342"/>
      <c r="V993" s="331">
        <v>44109</v>
      </c>
      <c r="W993" s="31" t="s">
        <v>2566</v>
      </c>
    </row>
    <row r="994" spans="1:24" ht="127.5" x14ac:dyDescent="0.2">
      <c r="A994" s="341">
        <v>991</v>
      </c>
      <c r="B994" s="341" t="s">
        <v>1485</v>
      </c>
      <c r="C994" s="128" t="s">
        <v>10</v>
      </c>
      <c r="D994" s="128" t="s">
        <v>625</v>
      </c>
      <c r="E994" s="128" t="s">
        <v>626</v>
      </c>
      <c r="F994" s="128" t="s">
        <v>627</v>
      </c>
      <c r="G994" s="129" t="s">
        <v>14</v>
      </c>
      <c r="H994" s="128"/>
      <c r="I994" s="342"/>
      <c r="J994" s="342"/>
      <c r="K994" s="342"/>
      <c r="L994" s="128"/>
      <c r="M994" s="342"/>
      <c r="N994" s="342"/>
      <c r="O994" s="130"/>
      <c r="P994" s="130"/>
      <c r="Q994" s="342"/>
      <c r="R994" s="129" t="s">
        <v>11</v>
      </c>
      <c r="S994" s="342"/>
      <c r="T994" s="131" t="s">
        <v>1172</v>
      </c>
      <c r="U994" s="342"/>
      <c r="V994" s="331">
        <v>44109</v>
      </c>
      <c r="W994" s="31" t="s">
        <v>2566</v>
      </c>
    </row>
    <row r="995" spans="1:24" ht="123" customHeight="1" x14ac:dyDescent="0.2">
      <c r="A995" s="341">
        <v>992</v>
      </c>
      <c r="B995" s="341" t="s">
        <v>1485</v>
      </c>
      <c r="C995" s="128" t="s">
        <v>10</v>
      </c>
      <c r="D995" s="128" t="s">
        <v>628</v>
      </c>
      <c r="E995" s="128" t="s">
        <v>629</v>
      </c>
      <c r="F995" s="128" t="s">
        <v>630</v>
      </c>
      <c r="G995" s="129" t="s">
        <v>14</v>
      </c>
      <c r="H995" s="132" t="s">
        <v>1168</v>
      </c>
      <c r="I995" s="134" t="s">
        <v>11</v>
      </c>
      <c r="J995" s="134" t="s">
        <v>11</v>
      </c>
      <c r="K995" s="128" t="s">
        <v>2544</v>
      </c>
      <c r="L995" s="128" t="s">
        <v>1541</v>
      </c>
      <c r="M995" s="128"/>
      <c r="N995" s="345"/>
      <c r="O995" s="346">
        <v>0</v>
      </c>
      <c r="P995" s="346">
        <v>115275.79</v>
      </c>
      <c r="Q995" s="345"/>
      <c r="R995" s="134" t="s">
        <v>11</v>
      </c>
      <c r="S995" s="134"/>
      <c r="T995" s="146" t="s">
        <v>1645</v>
      </c>
      <c r="U995" s="146"/>
      <c r="V995" s="331">
        <v>44109</v>
      </c>
      <c r="W995" s="31" t="s">
        <v>2566</v>
      </c>
      <c r="X995" s="349" t="s">
        <v>2545</v>
      </c>
    </row>
    <row r="996" spans="1:24" ht="128.25" thickBot="1" x14ac:dyDescent="0.25">
      <c r="A996" s="341">
        <v>993</v>
      </c>
      <c r="B996" s="341" t="s">
        <v>1485</v>
      </c>
      <c r="C996" s="128" t="s">
        <v>10</v>
      </c>
      <c r="D996" s="128" t="s">
        <v>631</v>
      </c>
      <c r="E996" s="128" t="s">
        <v>632</v>
      </c>
      <c r="F996" s="128" t="s">
        <v>40</v>
      </c>
      <c r="G996" s="132" t="s">
        <v>14</v>
      </c>
      <c r="H996" s="132" t="s">
        <v>1168</v>
      </c>
      <c r="I996" s="134" t="s">
        <v>11</v>
      </c>
      <c r="J996" s="134" t="s">
        <v>11</v>
      </c>
      <c r="K996" s="128" t="s">
        <v>1540</v>
      </c>
      <c r="L996" s="128" t="s">
        <v>1541</v>
      </c>
      <c r="M996" s="128"/>
      <c r="N996" s="345"/>
      <c r="O996" s="346">
        <v>9393.1299999999992</v>
      </c>
      <c r="P996" s="346">
        <v>41982.23</v>
      </c>
      <c r="Q996" s="345"/>
      <c r="R996" s="134" t="s">
        <v>11</v>
      </c>
      <c r="S996" s="134"/>
      <c r="T996" s="146" t="s">
        <v>1645</v>
      </c>
      <c r="U996" s="146"/>
      <c r="V996" s="331">
        <v>44109</v>
      </c>
      <c r="W996" s="31" t="s">
        <v>2566</v>
      </c>
      <c r="X996" s="349" t="s">
        <v>1888</v>
      </c>
    </row>
    <row r="997" spans="1:24" ht="195" customHeight="1" x14ac:dyDescent="0.2">
      <c r="A997" s="341">
        <v>994</v>
      </c>
      <c r="B997" s="341" t="s">
        <v>1485</v>
      </c>
      <c r="C997" s="128" t="s">
        <v>10</v>
      </c>
      <c r="D997" s="128" t="s">
        <v>633</v>
      </c>
      <c r="E997" s="128" t="s">
        <v>634</v>
      </c>
      <c r="F997" s="128" t="s">
        <v>73</v>
      </c>
      <c r="G997" s="129" t="s">
        <v>14</v>
      </c>
      <c r="H997" s="132" t="s">
        <v>1168</v>
      </c>
      <c r="I997" s="134" t="s">
        <v>11</v>
      </c>
      <c r="J997" s="134" t="s">
        <v>11</v>
      </c>
      <c r="K997" s="128" t="s">
        <v>3293</v>
      </c>
      <c r="L997" s="128" t="s">
        <v>1541</v>
      </c>
      <c r="M997" s="342"/>
      <c r="N997" s="342"/>
      <c r="O997" s="346">
        <v>243413.48</v>
      </c>
      <c r="P997" s="346">
        <v>256333.23</v>
      </c>
      <c r="Q997" s="342"/>
      <c r="R997" s="129" t="s">
        <v>11</v>
      </c>
      <c r="S997" s="132" t="s">
        <v>3294</v>
      </c>
      <c r="T997" s="146" t="s">
        <v>3295</v>
      </c>
      <c r="U997" s="343" t="s">
        <v>3297</v>
      </c>
      <c r="V997" s="331">
        <v>44109</v>
      </c>
      <c r="W997" s="700" t="s">
        <v>2566</v>
      </c>
      <c r="X997" s="701" t="s">
        <v>3341</v>
      </c>
    </row>
    <row r="998" spans="1:24" ht="204.75" thickBot="1" x14ac:dyDescent="0.25">
      <c r="A998" s="341">
        <v>995</v>
      </c>
      <c r="B998" s="341" t="s">
        <v>1485</v>
      </c>
      <c r="C998" s="128" t="s">
        <v>10</v>
      </c>
      <c r="D998" s="128" t="s">
        <v>3292</v>
      </c>
      <c r="E998" s="128" t="s">
        <v>635</v>
      </c>
      <c r="F998" s="128" t="s">
        <v>73</v>
      </c>
      <c r="G998" s="129" t="s">
        <v>14</v>
      </c>
      <c r="H998" s="132" t="s">
        <v>1168</v>
      </c>
      <c r="I998" s="134" t="s">
        <v>11</v>
      </c>
      <c r="J998" s="134" t="s">
        <v>11</v>
      </c>
      <c r="K998" s="128" t="s">
        <v>3293</v>
      </c>
      <c r="L998" s="128" t="s">
        <v>1171</v>
      </c>
      <c r="M998" s="342"/>
      <c r="N998" s="342"/>
      <c r="O998" s="346">
        <v>243413.48</v>
      </c>
      <c r="P998" s="346">
        <v>256333.23</v>
      </c>
      <c r="Q998" s="342"/>
      <c r="R998" s="129" t="s">
        <v>11</v>
      </c>
      <c r="S998" s="132" t="s">
        <v>3294</v>
      </c>
      <c r="T998" s="146" t="s">
        <v>3296</v>
      </c>
      <c r="U998" s="343" t="s">
        <v>3297</v>
      </c>
      <c r="V998" s="331">
        <v>44109</v>
      </c>
      <c r="W998" s="700" t="s">
        <v>2566</v>
      </c>
      <c r="X998" s="702" t="s">
        <v>3341</v>
      </c>
    </row>
    <row r="999" spans="1:24" ht="127.5" x14ac:dyDescent="0.2">
      <c r="A999" s="341">
        <v>996</v>
      </c>
      <c r="B999" s="341" t="s">
        <v>1485</v>
      </c>
      <c r="C999" s="128" t="s">
        <v>10</v>
      </c>
      <c r="D999" s="128" t="s">
        <v>636</v>
      </c>
      <c r="E999" s="128" t="s">
        <v>637</v>
      </c>
      <c r="F999" s="128" t="s">
        <v>630</v>
      </c>
      <c r="G999" s="129" t="s">
        <v>14</v>
      </c>
      <c r="H999" s="128"/>
      <c r="I999" s="342"/>
      <c r="J999" s="342"/>
      <c r="K999" s="342"/>
      <c r="L999" s="128" t="s">
        <v>1171</v>
      </c>
      <c r="M999" s="342"/>
      <c r="N999" s="342"/>
      <c r="O999" s="130"/>
      <c r="P999" s="130"/>
      <c r="Q999" s="342"/>
      <c r="R999" s="129" t="s">
        <v>11</v>
      </c>
      <c r="S999" s="342"/>
      <c r="T999" s="131" t="s">
        <v>657</v>
      </c>
      <c r="U999" s="342"/>
      <c r="V999" s="331">
        <v>44109</v>
      </c>
      <c r="W999" s="31" t="s">
        <v>2566</v>
      </c>
    </row>
    <row r="1000" spans="1:24" ht="127.5" x14ac:dyDescent="0.2">
      <c r="A1000" s="341">
        <v>997</v>
      </c>
      <c r="B1000" s="341" t="s">
        <v>1485</v>
      </c>
      <c r="C1000" s="128" t="s">
        <v>10</v>
      </c>
      <c r="D1000" s="128" t="s">
        <v>638</v>
      </c>
      <c r="E1000" s="128" t="s">
        <v>639</v>
      </c>
      <c r="F1000" s="128" t="s">
        <v>141</v>
      </c>
      <c r="G1000" s="129" t="s">
        <v>14</v>
      </c>
      <c r="H1000" s="132" t="s">
        <v>1168</v>
      </c>
      <c r="I1000" s="134" t="s">
        <v>11</v>
      </c>
      <c r="J1000" s="134" t="s">
        <v>11</v>
      </c>
      <c r="K1000" s="128" t="s">
        <v>1540</v>
      </c>
      <c r="L1000" s="128" t="s">
        <v>1541</v>
      </c>
      <c r="M1000" s="342"/>
      <c r="N1000" s="342"/>
      <c r="O1000" s="346">
        <v>10527.57</v>
      </c>
      <c r="P1000" s="346">
        <v>65568.41</v>
      </c>
      <c r="Q1000" s="342"/>
      <c r="R1000" s="129" t="s">
        <v>11</v>
      </c>
      <c r="S1000" s="342"/>
      <c r="T1000" s="131" t="s">
        <v>657</v>
      </c>
      <c r="U1000" s="342"/>
      <c r="V1000" s="331">
        <v>44109</v>
      </c>
      <c r="W1000" s="31" t="s">
        <v>2566</v>
      </c>
      <c r="X1000" s="643" t="s">
        <v>2853</v>
      </c>
    </row>
    <row r="1001" spans="1:24" ht="127.5" x14ac:dyDescent="0.2">
      <c r="A1001" s="341">
        <v>998</v>
      </c>
      <c r="B1001" s="341" t="s">
        <v>1485</v>
      </c>
      <c r="C1001" s="128" t="s">
        <v>10</v>
      </c>
      <c r="D1001" s="128" t="s">
        <v>640</v>
      </c>
      <c r="E1001" s="128" t="s">
        <v>641</v>
      </c>
      <c r="F1001" s="128" t="s">
        <v>630</v>
      </c>
      <c r="G1001" s="129" t="s">
        <v>14</v>
      </c>
      <c r="H1001" s="128"/>
      <c r="I1001" s="342"/>
      <c r="J1001" s="342"/>
      <c r="K1001" s="342"/>
      <c r="L1001" s="128"/>
      <c r="M1001" s="342"/>
      <c r="N1001" s="342"/>
      <c r="O1001" s="316"/>
      <c r="P1001" s="316"/>
      <c r="Q1001" s="342"/>
      <c r="R1001" s="129" t="s">
        <v>11</v>
      </c>
      <c r="S1001" s="342"/>
      <c r="T1001" s="131" t="s">
        <v>657</v>
      </c>
      <c r="U1001" s="342"/>
      <c r="V1001" s="331">
        <v>44109</v>
      </c>
      <c r="W1001" s="31" t="s">
        <v>2566</v>
      </c>
    </row>
    <row r="1002" spans="1:24" ht="127.5" x14ac:dyDescent="0.2">
      <c r="A1002" s="341">
        <v>999</v>
      </c>
      <c r="B1002" s="341" t="s">
        <v>1485</v>
      </c>
      <c r="C1002" s="128" t="s">
        <v>10</v>
      </c>
      <c r="D1002" s="128" t="s">
        <v>642</v>
      </c>
      <c r="E1002" s="128" t="s">
        <v>643</v>
      </c>
      <c r="F1002" s="128" t="s">
        <v>630</v>
      </c>
      <c r="G1002" s="129" t="s">
        <v>14</v>
      </c>
      <c r="H1002" s="128"/>
      <c r="I1002" s="342"/>
      <c r="J1002" s="342"/>
      <c r="K1002" s="342"/>
      <c r="L1002" s="128"/>
      <c r="M1002" s="342"/>
      <c r="N1002" s="342"/>
      <c r="O1002" s="316"/>
      <c r="P1002" s="316"/>
      <c r="Q1002" s="342"/>
      <c r="R1002" s="129" t="s">
        <v>11</v>
      </c>
      <c r="S1002" s="342"/>
      <c r="T1002" s="131" t="s">
        <v>657</v>
      </c>
      <c r="U1002" s="342"/>
      <c r="V1002" s="331">
        <v>44109</v>
      </c>
      <c r="W1002" s="31" t="s">
        <v>2566</v>
      </c>
    </row>
    <row r="1003" spans="1:24" ht="127.5" x14ac:dyDescent="0.2">
      <c r="A1003" s="341">
        <v>1000</v>
      </c>
      <c r="B1003" s="341" t="s">
        <v>1485</v>
      </c>
      <c r="C1003" s="128" t="s">
        <v>10</v>
      </c>
      <c r="D1003" s="128" t="s">
        <v>644</v>
      </c>
      <c r="E1003" s="128" t="s">
        <v>645</v>
      </c>
      <c r="F1003" s="128" t="s">
        <v>630</v>
      </c>
      <c r="G1003" s="129" t="s">
        <v>14</v>
      </c>
      <c r="H1003" s="128"/>
      <c r="I1003" s="342"/>
      <c r="J1003" s="342"/>
      <c r="K1003" s="342"/>
      <c r="L1003" s="128"/>
      <c r="M1003" s="342"/>
      <c r="N1003" s="342"/>
      <c r="O1003" s="316"/>
      <c r="P1003" s="316"/>
      <c r="Q1003" s="342"/>
      <c r="R1003" s="129" t="s">
        <v>11</v>
      </c>
      <c r="S1003" s="342"/>
      <c r="T1003" s="131" t="s">
        <v>657</v>
      </c>
      <c r="U1003" s="342"/>
      <c r="V1003" s="331">
        <v>44109</v>
      </c>
      <c r="W1003" s="31" t="s">
        <v>2566</v>
      </c>
    </row>
    <row r="1004" spans="1:24" ht="127.5" x14ac:dyDescent="0.2">
      <c r="A1004" s="341">
        <v>1001</v>
      </c>
      <c r="B1004" s="341" t="s">
        <v>1485</v>
      </c>
      <c r="C1004" s="128" t="s">
        <v>10</v>
      </c>
      <c r="D1004" s="128" t="s">
        <v>646</v>
      </c>
      <c r="E1004" s="128" t="s">
        <v>647</v>
      </c>
      <c r="F1004" s="128"/>
      <c r="G1004" s="129" t="s">
        <v>14</v>
      </c>
      <c r="H1004" s="128"/>
      <c r="I1004" s="342"/>
      <c r="J1004" s="342"/>
      <c r="K1004" s="342"/>
      <c r="L1004" s="128"/>
      <c r="M1004" s="342"/>
      <c r="N1004" s="342"/>
      <c r="O1004" s="316"/>
      <c r="P1004" s="316"/>
      <c r="Q1004" s="342"/>
      <c r="R1004" s="129" t="s">
        <v>11</v>
      </c>
      <c r="S1004" s="342"/>
      <c r="T1004" s="131" t="s">
        <v>657</v>
      </c>
      <c r="U1004" s="342"/>
      <c r="V1004" s="331">
        <v>44109</v>
      </c>
      <c r="W1004" s="31" t="s">
        <v>2566</v>
      </c>
    </row>
    <row r="1005" spans="1:24" ht="127.5" x14ac:dyDescent="0.2">
      <c r="A1005" s="341">
        <v>1002</v>
      </c>
      <c r="B1005" s="341" t="s">
        <v>1485</v>
      </c>
      <c r="C1005" s="128" t="s">
        <v>10</v>
      </c>
      <c r="D1005" s="128" t="s">
        <v>646</v>
      </c>
      <c r="E1005" s="128">
        <v>34.1</v>
      </c>
      <c r="F1005" s="128"/>
      <c r="G1005" s="129" t="s">
        <v>14</v>
      </c>
      <c r="H1005" s="128"/>
      <c r="I1005" s="342"/>
      <c r="J1005" s="342"/>
      <c r="K1005" s="342"/>
      <c r="L1005" s="128"/>
      <c r="M1005" s="342"/>
      <c r="N1005" s="342"/>
      <c r="O1005" s="316"/>
      <c r="P1005" s="316"/>
      <c r="Q1005" s="342"/>
      <c r="R1005" s="129" t="s">
        <v>11</v>
      </c>
      <c r="S1005" s="342"/>
      <c r="T1005" s="131" t="s">
        <v>657</v>
      </c>
      <c r="U1005" s="342"/>
      <c r="V1005" s="331">
        <v>44109</v>
      </c>
      <c r="W1005" s="31" t="s">
        <v>2566</v>
      </c>
    </row>
    <row r="1006" spans="1:24" ht="153" x14ac:dyDescent="0.2">
      <c r="A1006" s="341">
        <v>1003</v>
      </c>
      <c r="B1006" s="341" t="s">
        <v>1485</v>
      </c>
      <c r="C1006" s="343" t="s">
        <v>648</v>
      </c>
      <c r="D1006" s="132" t="s">
        <v>649</v>
      </c>
      <c r="E1006" s="132" t="s">
        <v>650</v>
      </c>
      <c r="F1006" s="343" t="s">
        <v>651</v>
      </c>
      <c r="G1006" s="132" t="s">
        <v>14</v>
      </c>
      <c r="H1006" s="132" t="s">
        <v>1168</v>
      </c>
      <c r="I1006" s="134" t="s">
        <v>11</v>
      </c>
      <c r="J1006" s="134" t="s">
        <v>11</v>
      </c>
      <c r="K1006" s="128" t="s">
        <v>2300</v>
      </c>
      <c r="L1006" s="128" t="s">
        <v>1541</v>
      </c>
      <c r="M1006" s="128" t="s">
        <v>2301</v>
      </c>
      <c r="N1006" s="345"/>
      <c r="O1006" s="388"/>
      <c r="P1006" s="388"/>
      <c r="Q1006" s="345"/>
      <c r="R1006" s="134" t="s">
        <v>11</v>
      </c>
      <c r="S1006" s="134"/>
      <c r="T1006" s="146" t="s">
        <v>2302</v>
      </c>
      <c r="U1006" s="146"/>
      <c r="V1006" s="331">
        <v>44109</v>
      </c>
      <c r="W1006" s="31" t="s">
        <v>2566</v>
      </c>
    </row>
    <row r="1007" spans="1:24" ht="89.25" x14ac:dyDescent="0.2">
      <c r="A1007" s="341">
        <v>1004</v>
      </c>
      <c r="B1007" s="341" t="s">
        <v>1485</v>
      </c>
      <c r="C1007" s="132" t="s">
        <v>653</v>
      </c>
      <c r="D1007" s="132" t="s">
        <v>654</v>
      </c>
      <c r="E1007" s="134">
        <v>32.5</v>
      </c>
      <c r="F1007" s="134">
        <v>3</v>
      </c>
      <c r="G1007" s="134" t="s">
        <v>14</v>
      </c>
      <c r="H1007" s="134"/>
      <c r="I1007" s="342"/>
      <c r="J1007" s="342"/>
      <c r="K1007" s="342"/>
      <c r="L1007" s="134"/>
      <c r="M1007" s="342"/>
      <c r="N1007" s="342"/>
      <c r="O1007" s="316"/>
      <c r="P1007" s="316"/>
      <c r="Q1007" s="342"/>
      <c r="R1007" s="132" t="s">
        <v>11</v>
      </c>
      <c r="S1007" s="342"/>
      <c r="T1007" s="344"/>
      <c r="U1007" s="134"/>
      <c r="V1007" s="331">
        <v>44109</v>
      </c>
      <c r="W1007" s="31" t="s">
        <v>2566</v>
      </c>
    </row>
    <row r="1008" spans="1:24" ht="165.75" x14ac:dyDescent="0.2">
      <c r="A1008" s="341">
        <v>1005</v>
      </c>
      <c r="B1008" s="341" t="s">
        <v>1485</v>
      </c>
      <c r="C1008" s="135" t="s">
        <v>756</v>
      </c>
      <c r="D1008" s="136" t="s">
        <v>758</v>
      </c>
      <c r="E1008" s="137">
        <v>48.6</v>
      </c>
      <c r="F1008" s="137" t="s">
        <v>759</v>
      </c>
      <c r="G1008" s="134"/>
      <c r="H1008" s="134"/>
      <c r="I1008" s="342"/>
      <c r="J1008" s="342"/>
      <c r="K1008" s="342"/>
      <c r="L1008" s="134"/>
      <c r="M1008" s="342"/>
      <c r="N1008" s="342"/>
      <c r="O1008" s="316"/>
      <c r="P1008" s="316"/>
      <c r="Q1008" s="342"/>
      <c r="R1008" s="134"/>
      <c r="S1008" s="342"/>
      <c r="T1008" s="138" t="s">
        <v>760</v>
      </c>
      <c r="U1008" s="135" t="s">
        <v>761</v>
      </c>
      <c r="V1008" s="331">
        <v>44109</v>
      </c>
      <c r="W1008" s="31" t="s">
        <v>2566</v>
      </c>
    </row>
    <row r="1009" spans="1:24" ht="165.75" x14ac:dyDescent="0.2">
      <c r="A1009" s="341">
        <v>1006</v>
      </c>
      <c r="B1009" s="341" t="s">
        <v>1485</v>
      </c>
      <c r="C1009" s="139" t="s">
        <v>756</v>
      </c>
      <c r="D1009" s="140" t="s">
        <v>758</v>
      </c>
      <c r="E1009" s="141" t="s">
        <v>762</v>
      </c>
      <c r="F1009" s="141" t="s">
        <v>763</v>
      </c>
      <c r="G1009" s="134"/>
      <c r="H1009" s="134"/>
      <c r="I1009" s="342"/>
      <c r="J1009" s="342"/>
      <c r="K1009" s="342"/>
      <c r="L1009" s="134"/>
      <c r="M1009" s="342"/>
      <c r="N1009" s="342"/>
      <c r="O1009" s="316"/>
      <c r="P1009" s="316"/>
      <c r="Q1009" s="342"/>
      <c r="R1009" s="134"/>
      <c r="S1009" s="342"/>
      <c r="T1009" s="142" t="s">
        <v>764</v>
      </c>
      <c r="U1009" s="139" t="s">
        <v>765</v>
      </c>
      <c r="V1009" s="331">
        <v>44109</v>
      </c>
      <c r="W1009" s="31" t="s">
        <v>2566</v>
      </c>
    </row>
    <row r="1010" spans="1:24" ht="165.75" x14ac:dyDescent="0.2">
      <c r="A1010" s="341">
        <v>1007</v>
      </c>
      <c r="B1010" s="341" t="s">
        <v>1485</v>
      </c>
      <c r="C1010" s="139" t="s">
        <v>766</v>
      </c>
      <c r="D1010" s="140" t="s">
        <v>767</v>
      </c>
      <c r="E1010" s="141">
        <v>60.6</v>
      </c>
      <c r="F1010" s="141" t="s">
        <v>768</v>
      </c>
      <c r="G1010" s="134"/>
      <c r="H1010" s="134"/>
      <c r="I1010" s="342"/>
      <c r="J1010" s="342"/>
      <c r="K1010" s="342"/>
      <c r="L1010" s="134"/>
      <c r="M1010" s="342"/>
      <c r="N1010" s="342"/>
      <c r="O1010" s="316"/>
      <c r="P1010" s="316"/>
      <c r="Q1010" s="342"/>
      <c r="R1010" s="134"/>
      <c r="S1010" s="342"/>
      <c r="T1010" s="142" t="s">
        <v>760</v>
      </c>
      <c r="U1010" s="139" t="s">
        <v>769</v>
      </c>
      <c r="V1010" s="331">
        <v>44109</v>
      </c>
      <c r="W1010" s="31" t="s">
        <v>2566</v>
      </c>
    </row>
    <row r="1011" spans="1:24" ht="165.75" x14ac:dyDescent="0.2">
      <c r="A1011" s="341">
        <v>1008</v>
      </c>
      <c r="B1011" s="341" t="s">
        <v>1485</v>
      </c>
      <c r="C1011" s="139" t="s">
        <v>766</v>
      </c>
      <c r="D1011" s="140" t="s">
        <v>767</v>
      </c>
      <c r="E1011" s="141">
        <v>81.5</v>
      </c>
      <c r="F1011" s="141" t="s">
        <v>770</v>
      </c>
      <c r="G1011" s="134"/>
      <c r="H1011" s="134"/>
      <c r="I1011" s="342"/>
      <c r="J1011" s="342"/>
      <c r="K1011" s="342"/>
      <c r="L1011" s="134"/>
      <c r="M1011" s="342"/>
      <c r="N1011" s="342"/>
      <c r="O1011" s="316"/>
      <c r="P1011" s="316"/>
      <c r="Q1011" s="342"/>
      <c r="R1011" s="134"/>
      <c r="S1011" s="342"/>
      <c r="T1011" s="142" t="s">
        <v>764</v>
      </c>
      <c r="U1011" s="139" t="s">
        <v>765</v>
      </c>
      <c r="V1011" s="331">
        <v>44109</v>
      </c>
      <c r="W1011" s="31" t="s">
        <v>2566</v>
      </c>
    </row>
    <row r="1012" spans="1:24" ht="76.5" x14ac:dyDescent="0.2">
      <c r="A1012" s="341">
        <v>1009</v>
      </c>
      <c r="B1012" s="341" t="s">
        <v>1485</v>
      </c>
      <c r="C1012" s="139" t="s">
        <v>1509</v>
      </c>
      <c r="D1012" s="140" t="s">
        <v>767</v>
      </c>
      <c r="E1012" s="141">
        <v>173</v>
      </c>
      <c r="F1012" s="141" t="s">
        <v>771</v>
      </c>
      <c r="G1012" s="134"/>
      <c r="H1012" s="134"/>
      <c r="I1012" s="342"/>
      <c r="J1012" s="342"/>
      <c r="K1012" s="342"/>
      <c r="L1012" s="134"/>
      <c r="M1012" s="342"/>
      <c r="N1012" s="342"/>
      <c r="O1012" s="316"/>
      <c r="P1012" s="316"/>
      <c r="Q1012" s="342"/>
      <c r="R1012" s="134"/>
      <c r="S1012" s="342"/>
      <c r="T1012" s="142" t="s">
        <v>764</v>
      </c>
      <c r="U1012" s="139" t="s">
        <v>765</v>
      </c>
      <c r="V1012" s="331">
        <v>44109</v>
      </c>
      <c r="W1012" s="31" t="s">
        <v>2566</v>
      </c>
    </row>
    <row r="1013" spans="1:24" ht="165.75" x14ac:dyDescent="0.2">
      <c r="A1013" s="341">
        <v>1010</v>
      </c>
      <c r="B1013" s="341" t="s">
        <v>1485</v>
      </c>
      <c r="C1013" s="139" t="s">
        <v>766</v>
      </c>
      <c r="D1013" s="140" t="s">
        <v>767</v>
      </c>
      <c r="E1013" s="141">
        <v>16.7</v>
      </c>
      <c r="F1013" s="141" t="s">
        <v>772</v>
      </c>
      <c r="G1013" s="132" t="s">
        <v>1539</v>
      </c>
      <c r="H1013" s="132" t="s">
        <v>1522</v>
      </c>
      <c r="I1013" s="134" t="s">
        <v>11</v>
      </c>
      <c r="J1013" s="134" t="s">
        <v>11</v>
      </c>
      <c r="K1013" s="128" t="s">
        <v>1540</v>
      </c>
      <c r="L1013" s="128" t="s">
        <v>1541</v>
      </c>
      <c r="M1013" s="128" t="s">
        <v>1517</v>
      </c>
      <c r="N1013" s="345"/>
      <c r="O1013" s="346">
        <v>1349372</v>
      </c>
      <c r="P1013" s="346">
        <v>62781.38</v>
      </c>
      <c r="Q1013" s="345"/>
      <c r="R1013" s="134" t="s">
        <v>11</v>
      </c>
      <c r="S1013" s="134"/>
      <c r="T1013" s="146" t="s">
        <v>764</v>
      </c>
      <c r="U1013" s="146" t="s">
        <v>1545</v>
      </c>
      <c r="V1013" s="331">
        <v>44109</v>
      </c>
      <c r="W1013" s="31" t="s">
        <v>2566</v>
      </c>
    </row>
    <row r="1014" spans="1:24" ht="306" x14ac:dyDescent="0.2">
      <c r="A1014" s="341">
        <v>1011</v>
      </c>
      <c r="B1014" s="341" t="s">
        <v>1485</v>
      </c>
      <c r="C1014" s="139" t="s">
        <v>1510</v>
      </c>
      <c r="D1014" s="140" t="s">
        <v>774</v>
      </c>
      <c r="E1014" s="143">
        <v>111.9</v>
      </c>
      <c r="F1014" s="144" t="s">
        <v>759</v>
      </c>
      <c r="G1014" s="132" t="s">
        <v>1539</v>
      </c>
      <c r="H1014" s="132" t="s">
        <v>1522</v>
      </c>
      <c r="I1014" s="134" t="s">
        <v>11</v>
      </c>
      <c r="J1014" s="134" t="s">
        <v>11</v>
      </c>
      <c r="K1014" s="128" t="s">
        <v>1542</v>
      </c>
      <c r="L1014" s="128" t="s">
        <v>1541</v>
      </c>
      <c r="M1014" s="128" t="s">
        <v>1517</v>
      </c>
      <c r="N1014" s="345"/>
      <c r="O1014" s="346">
        <v>13307.12</v>
      </c>
      <c r="P1014" s="346">
        <v>37695.760000000002</v>
      </c>
      <c r="Q1014" s="345"/>
      <c r="R1014" s="134" t="s">
        <v>11</v>
      </c>
      <c r="S1014" s="134"/>
      <c r="T1014" s="146" t="s">
        <v>652</v>
      </c>
      <c r="U1014" s="146" t="s">
        <v>1545</v>
      </c>
      <c r="V1014" s="331">
        <v>44109</v>
      </c>
      <c r="W1014" s="31" t="s">
        <v>2566</v>
      </c>
    </row>
    <row r="1015" spans="1:24" ht="344.25" x14ac:dyDescent="0.2">
      <c r="A1015" s="341">
        <v>1012</v>
      </c>
      <c r="B1015" s="341" t="s">
        <v>1485</v>
      </c>
      <c r="C1015" s="139" t="s">
        <v>773</v>
      </c>
      <c r="D1015" s="140" t="s">
        <v>775</v>
      </c>
      <c r="E1015" s="141">
        <v>176.4</v>
      </c>
      <c r="F1015" s="141" t="s">
        <v>776</v>
      </c>
      <c r="G1015" s="134"/>
      <c r="H1015" s="134"/>
      <c r="I1015" s="342"/>
      <c r="J1015" s="342"/>
      <c r="K1015" s="342"/>
      <c r="L1015" s="134"/>
      <c r="M1015" s="342"/>
      <c r="N1015" s="342"/>
      <c r="O1015" s="316"/>
      <c r="P1015" s="316"/>
      <c r="Q1015" s="342"/>
      <c r="R1015" s="134"/>
      <c r="S1015" s="342"/>
      <c r="T1015" s="142" t="s">
        <v>777</v>
      </c>
      <c r="U1015" s="139" t="s">
        <v>778</v>
      </c>
      <c r="V1015" s="331">
        <v>44109</v>
      </c>
      <c r="W1015" s="31" t="s">
        <v>2566</v>
      </c>
    </row>
    <row r="1016" spans="1:24" ht="222.75" customHeight="1" x14ac:dyDescent="0.2">
      <c r="A1016" s="341">
        <v>1013</v>
      </c>
      <c r="B1016" s="341" t="s">
        <v>1485</v>
      </c>
      <c r="C1016" s="209" t="s">
        <v>1967</v>
      </c>
      <c r="D1016" s="140" t="s">
        <v>774</v>
      </c>
      <c r="E1016" s="141">
        <v>70.7</v>
      </c>
      <c r="F1016" s="141" t="s">
        <v>779</v>
      </c>
      <c r="G1016" s="132" t="s">
        <v>1539</v>
      </c>
      <c r="H1016" s="132" t="s">
        <v>1522</v>
      </c>
      <c r="I1016" s="134" t="s">
        <v>11</v>
      </c>
      <c r="J1016" s="134" t="s">
        <v>11</v>
      </c>
      <c r="K1016" s="128" t="s">
        <v>1616</v>
      </c>
      <c r="L1016" s="128" t="s">
        <v>1541</v>
      </c>
      <c r="M1016" s="128" t="s">
        <v>1517</v>
      </c>
      <c r="N1016" s="342"/>
      <c r="O1016" s="253">
        <v>8407.65</v>
      </c>
      <c r="P1016" s="253">
        <v>23816.71</v>
      </c>
      <c r="Q1016" s="134"/>
      <c r="R1016" s="134" t="s">
        <v>11</v>
      </c>
      <c r="S1016" s="134"/>
      <c r="T1016" s="146" t="s">
        <v>764</v>
      </c>
      <c r="U1016" s="139" t="s">
        <v>1566</v>
      </c>
      <c r="V1016" s="331">
        <v>44109</v>
      </c>
      <c r="W1016" s="31" t="s">
        <v>2566</v>
      </c>
      <c r="X1016" s="349" t="s">
        <v>1968</v>
      </c>
    </row>
    <row r="1017" spans="1:24" ht="344.25" x14ac:dyDescent="0.2">
      <c r="A1017" s="341">
        <v>1014</v>
      </c>
      <c r="B1017" s="341" t="s">
        <v>1485</v>
      </c>
      <c r="C1017" s="139" t="s">
        <v>773</v>
      </c>
      <c r="D1017" s="140" t="s">
        <v>774</v>
      </c>
      <c r="E1017" s="141">
        <v>300.10000000000002</v>
      </c>
      <c r="F1017" s="141" t="s">
        <v>759</v>
      </c>
      <c r="G1017" s="134"/>
      <c r="H1017" s="134"/>
      <c r="I1017" s="342"/>
      <c r="J1017" s="342"/>
      <c r="K1017" s="342"/>
      <c r="L1017" s="134"/>
      <c r="M1017" s="342"/>
      <c r="N1017" s="342"/>
      <c r="O1017" s="316"/>
      <c r="P1017" s="316"/>
      <c r="Q1017" s="342"/>
      <c r="R1017" s="134"/>
      <c r="S1017" s="342"/>
      <c r="T1017" s="142" t="s">
        <v>764</v>
      </c>
      <c r="U1017" s="139" t="s">
        <v>765</v>
      </c>
      <c r="V1017" s="331">
        <v>44109</v>
      </c>
      <c r="W1017" s="31" t="s">
        <v>2566</v>
      </c>
    </row>
    <row r="1018" spans="1:24" ht="344.25" x14ac:dyDescent="0.2">
      <c r="A1018" s="341">
        <v>1015</v>
      </c>
      <c r="B1018" s="341" t="s">
        <v>1485</v>
      </c>
      <c r="C1018" s="139" t="s">
        <v>773</v>
      </c>
      <c r="D1018" s="140" t="s">
        <v>774</v>
      </c>
      <c r="E1018" s="141">
        <v>112.6</v>
      </c>
      <c r="F1018" s="141" t="s">
        <v>759</v>
      </c>
      <c r="G1018" s="134"/>
      <c r="H1018" s="134"/>
      <c r="I1018" s="342"/>
      <c r="J1018" s="342"/>
      <c r="K1018" s="342"/>
      <c r="L1018" s="134"/>
      <c r="M1018" s="342"/>
      <c r="N1018" s="342"/>
      <c r="O1018" s="316"/>
      <c r="P1018" s="316"/>
      <c r="Q1018" s="342"/>
      <c r="R1018" s="134"/>
      <c r="S1018" s="342"/>
      <c r="T1018" s="142" t="s">
        <v>764</v>
      </c>
      <c r="U1018" s="139" t="s">
        <v>765</v>
      </c>
      <c r="V1018" s="331">
        <v>44109</v>
      </c>
      <c r="W1018" s="31" t="s">
        <v>2566</v>
      </c>
    </row>
    <row r="1019" spans="1:24" ht="344.25" x14ac:dyDescent="0.2">
      <c r="A1019" s="341">
        <v>1016</v>
      </c>
      <c r="B1019" s="341" t="s">
        <v>1485</v>
      </c>
      <c r="C1019" s="139" t="s">
        <v>773</v>
      </c>
      <c r="D1019" s="140" t="s">
        <v>774</v>
      </c>
      <c r="E1019" s="141">
        <v>59</v>
      </c>
      <c r="F1019" s="141" t="s">
        <v>779</v>
      </c>
      <c r="G1019" s="134"/>
      <c r="H1019" s="134"/>
      <c r="I1019" s="342"/>
      <c r="J1019" s="342"/>
      <c r="K1019" s="342"/>
      <c r="L1019" s="134"/>
      <c r="M1019" s="342"/>
      <c r="N1019" s="342"/>
      <c r="O1019" s="316"/>
      <c r="P1019" s="316"/>
      <c r="Q1019" s="342"/>
      <c r="R1019" s="342"/>
      <c r="S1019" s="342"/>
      <c r="T1019" s="142" t="s">
        <v>764</v>
      </c>
      <c r="U1019" s="139" t="s">
        <v>765</v>
      </c>
      <c r="V1019" s="331">
        <v>44109</v>
      </c>
      <c r="W1019" s="31" t="s">
        <v>2566</v>
      </c>
    </row>
    <row r="1020" spans="1:24" ht="344.25" x14ac:dyDescent="0.2">
      <c r="A1020" s="341">
        <v>1017</v>
      </c>
      <c r="B1020" s="341" t="s">
        <v>1485</v>
      </c>
      <c r="C1020" s="139" t="s">
        <v>773</v>
      </c>
      <c r="D1020" s="140" t="s">
        <v>774</v>
      </c>
      <c r="E1020" s="141">
        <v>70.7</v>
      </c>
      <c r="F1020" s="141" t="s">
        <v>779</v>
      </c>
      <c r="G1020" s="134"/>
      <c r="H1020" s="134"/>
      <c r="I1020" s="342"/>
      <c r="J1020" s="342"/>
      <c r="K1020" s="342"/>
      <c r="L1020" s="134"/>
      <c r="M1020" s="342"/>
      <c r="N1020" s="342"/>
      <c r="O1020" s="316"/>
      <c r="P1020" s="316"/>
      <c r="Q1020" s="342"/>
      <c r="R1020" s="342"/>
      <c r="S1020" s="342"/>
      <c r="T1020" s="142" t="s">
        <v>764</v>
      </c>
      <c r="U1020" s="139" t="s">
        <v>765</v>
      </c>
      <c r="V1020" s="331">
        <v>44109</v>
      </c>
      <c r="W1020" s="31" t="s">
        <v>2566</v>
      </c>
    </row>
    <row r="1021" spans="1:24" ht="127.5" x14ac:dyDescent="0.2">
      <c r="A1021" s="341">
        <v>1018</v>
      </c>
      <c r="B1021" s="341" t="s">
        <v>1485</v>
      </c>
      <c r="C1021" s="139" t="s">
        <v>1615</v>
      </c>
      <c r="D1021" s="145" t="s">
        <v>781</v>
      </c>
      <c r="E1021" s="143">
        <v>282.10000000000002</v>
      </c>
      <c r="F1021" s="144" t="s">
        <v>768</v>
      </c>
      <c r="G1021" s="132" t="s">
        <v>1539</v>
      </c>
      <c r="H1021" s="132" t="s">
        <v>1522</v>
      </c>
      <c r="I1021" s="134" t="s">
        <v>11</v>
      </c>
      <c r="J1021" s="134" t="s">
        <v>11</v>
      </c>
      <c r="K1021" s="128" t="s">
        <v>1616</v>
      </c>
      <c r="L1021" s="128" t="s">
        <v>1541</v>
      </c>
      <c r="M1021" s="128" t="s">
        <v>1517</v>
      </c>
      <c r="N1021" s="342"/>
      <c r="O1021" s="253">
        <v>1556528</v>
      </c>
      <c r="P1021" s="253">
        <v>83338.27</v>
      </c>
      <c r="Q1021" s="134"/>
      <c r="R1021" s="134" t="s">
        <v>11</v>
      </c>
      <c r="S1021" s="134"/>
      <c r="T1021" s="146" t="s">
        <v>764</v>
      </c>
      <c r="U1021" s="139" t="s">
        <v>765</v>
      </c>
      <c r="V1021" s="331">
        <v>44109</v>
      </c>
      <c r="W1021" s="31" t="s">
        <v>2566</v>
      </c>
    </row>
    <row r="1022" spans="1:24" ht="165.75" x14ac:dyDescent="0.2">
      <c r="A1022" s="341">
        <v>1019</v>
      </c>
      <c r="B1022" s="341" t="s">
        <v>1485</v>
      </c>
      <c r="C1022" s="139" t="s">
        <v>780</v>
      </c>
      <c r="D1022" s="145" t="s">
        <v>781</v>
      </c>
      <c r="E1022" s="141">
        <v>282.10000000000002</v>
      </c>
      <c r="F1022" s="141" t="s">
        <v>759</v>
      </c>
      <c r="G1022" s="134"/>
      <c r="H1022" s="134"/>
      <c r="I1022" s="342"/>
      <c r="J1022" s="342"/>
      <c r="K1022" s="342"/>
      <c r="L1022" s="134"/>
      <c r="M1022" s="342"/>
      <c r="N1022" s="342"/>
      <c r="O1022" s="316"/>
      <c r="P1022" s="316"/>
      <c r="Q1022" s="342"/>
      <c r="R1022" s="342"/>
      <c r="S1022" s="342"/>
      <c r="T1022" s="146" t="s">
        <v>764</v>
      </c>
      <c r="U1022" s="139" t="s">
        <v>765</v>
      </c>
      <c r="V1022" s="331">
        <v>44109</v>
      </c>
      <c r="W1022" s="31" t="s">
        <v>2566</v>
      </c>
    </row>
    <row r="1023" spans="1:24" ht="165.75" x14ac:dyDescent="0.2">
      <c r="A1023" s="341">
        <v>1020</v>
      </c>
      <c r="B1023" s="341" t="s">
        <v>1485</v>
      </c>
      <c r="C1023" s="139" t="s">
        <v>782</v>
      </c>
      <c r="D1023" s="145" t="s">
        <v>783</v>
      </c>
      <c r="E1023" s="141">
        <v>147.30000000000001</v>
      </c>
      <c r="F1023" s="141" t="s">
        <v>771</v>
      </c>
      <c r="G1023" s="134"/>
      <c r="H1023" s="134"/>
      <c r="I1023" s="342"/>
      <c r="J1023" s="342"/>
      <c r="K1023" s="342"/>
      <c r="L1023" s="134"/>
      <c r="M1023" s="342"/>
      <c r="N1023" s="342"/>
      <c r="O1023" s="316"/>
      <c r="P1023" s="316"/>
      <c r="Q1023" s="342"/>
      <c r="R1023" s="342"/>
      <c r="S1023" s="342"/>
      <c r="T1023" s="146" t="s">
        <v>784</v>
      </c>
      <c r="U1023" s="139" t="s">
        <v>765</v>
      </c>
      <c r="V1023" s="331">
        <v>44109</v>
      </c>
      <c r="W1023" s="31" t="s">
        <v>2566</v>
      </c>
    </row>
    <row r="1024" spans="1:24" ht="165.75" x14ac:dyDescent="0.2">
      <c r="A1024" s="341">
        <v>1021</v>
      </c>
      <c r="B1024" s="341" t="s">
        <v>1485</v>
      </c>
      <c r="C1024" s="139" t="s">
        <v>782</v>
      </c>
      <c r="D1024" s="145" t="s">
        <v>783</v>
      </c>
      <c r="E1024" s="141">
        <v>170.3</v>
      </c>
      <c r="F1024" s="141" t="s">
        <v>785</v>
      </c>
      <c r="G1024" s="134"/>
      <c r="H1024" s="134"/>
      <c r="I1024" s="342"/>
      <c r="J1024" s="342"/>
      <c r="K1024" s="342"/>
      <c r="L1024" s="134"/>
      <c r="M1024" s="342"/>
      <c r="N1024" s="342"/>
      <c r="O1024" s="316"/>
      <c r="P1024" s="316"/>
      <c r="Q1024" s="342"/>
      <c r="R1024" s="342"/>
      <c r="S1024" s="342"/>
      <c r="T1024" s="146" t="s">
        <v>764</v>
      </c>
      <c r="U1024" s="139" t="s">
        <v>765</v>
      </c>
      <c r="V1024" s="331">
        <v>44109</v>
      </c>
      <c r="W1024" s="31" t="s">
        <v>2566</v>
      </c>
    </row>
    <row r="1025" spans="1:23" ht="127.5" x14ac:dyDescent="0.2">
      <c r="A1025" s="341">
        <v>1022</v>
      </c>
      <c r="B1025" s="341" t="s">
        <v>1485</v>
      </c>
      <c r="C1025" s="139" t="s">
        <v>1509</v>
      </c>
      <c r="D1025" s="145" t="s">
        <v>787</v>
      </c>
      <c r="E1025" s="141">
        <v>48.6</v>
      </c>
      <c r="F1025" s="141" t="s">
        <v>763</v>
      </c>
      <c r="G1025" s="132" t="s">
        <v>14</v>
      </c>
      <c r="H1025" s="132" t="s">
        <v>1522</v>
      </c>
      <c r="I1025" s="132" t="s">
        <v>11</v>
      </c>
      <c r="J1025" s="132" t="s">
        <v>11</v>
      </c>
      <c r="K1025" s="132" t="s">
        <v>1565</v>
      </c>
      <c r="L1025" s="132" t="s">
        <v>1541</v>
      </c>
      <c r="M1025" s="132" t="s">
        <v>1517</v>
      </c>
      <c r="N1025" s="342"/>
      <c r="O1025" s="253">
        <v>329384</v>
      </c>
      <c r="P1025" s="253">
        <v>12390.17</v>
      </c>
      <c r="Q1025" s="134"/>
      <c r="R1025" s="134" t="s">
        <v>11</v>
      </c>
      <c r="S1025" s="134"/>
      <c r="T1025" s="146" t="s">
        <v>764</v>
      </c>
      <c r="U1025" s="129" t="s">
        <v>1566</v>
      </c>
      <c r="V1025" s="331">
        <v>44109</v>
      </c>
      <c r="W1025" s="31" t="s">
        <v>2566</v>
      </c>
    </row>
    <row r="1026" spans="1:23" ht="293.25" x14ac:dyDescent="0.2">
      <c r="A1026" s="341">
        <v>1023</v>
      </c>
      <c r="B1026" s="341" t="s">
        <v>1485</v>
      </c>
      <c r="C1026" s="139" t="s">
        <v>786</v>
      </c>
      <c r="D1026" s="145" t="s">
        <v>787</v>
      </c>
      <c r="E1026" s="141">
        <v>156.80000000000001</v>
      </c>
      <c r="F1026" s="141" t="s">
        <v>790</v>
      </c>
      <c r="G1026" s="134"/>
      <c r="H1026" s="134"/>
      <c r="I1026" s="342"/>
      <c r="J1026" s="342"/>
      <c r="K1026" s="342"/>
      <c r="L1026" s="134"/>
      <c r="M1026" s="342"/>
      <c r="N1026" s="342"/>
      <c r="O1026" s="316"/>
      <c r="P1026" s="316"/>
      <c r="Q1026" s="342"/>
      <c r="R1026" s="342"/>
      <c r="S1026" s="342"/>
      <c r="T1026" s="146" t="s">
        <v>764</v>
      </c>
      <c r="U1026" s="139" t="s">
        <v>789</v>
      </c>
      <c r="V1026" s="331">
        <v>44109</v>
      </c>
      <c r="W1026" s="31" t="s">
        <v>2566</v>
      </c>
    </row>
    <row r="1027" spans="1:23" ht="140.25" x14ac:dyDescent="0.2">
      <c r="A1027" s="341">
        <v>1024</v>
      </c>
      <c r="B1027" s="341" t="s">
        <v>1485</v>
      </c>
      <c r="C1027" s="139" t="s">
        <v>1509</v>
      </c>
      <c r="D1027" s="145" t="s">
        <v>792</v>
      </c>
      <c r="E1027" s="141">
        <v>168.5</v>
      </c>
      <c r="F1027" s="141" t="s">
        <v>759</v>
      </c>
      <c r="G1027" s="132" t="s">
        <v>1539</v>
      </c>
      <c r="H1027" s="132" t="s">
        <v>1522</v>
      </c>
      <c r="I1027" s="134" t="s">
        <v>11</v>
      </c>
      <c r="J1027" s="134" t="s">
        <v>11</v>
      </c>
      <c r="K1027" s="128" t="s">
        <v>1540</v>
      </c>
      <c r="L1027" s="128" t="s">
        <v>1541</v>
      </c>
      <c r="M1027" s="128" t="s">
        <v>1517</v>
      </c>
      <c r="N1027" s="345"/>
      <c r="O1027" s="346">
        <v>2545.9499999999998</v>
      </c>
      <c r="P1027" s="346">
        <v>16406.39</v>
      </c>
      <c r="Q1027" s="345"/>
      <c r="R1027" s="134" t="s">
        <v>11</v>
      </c>
      <c r="S1027" s="134"/>
      <c r="T1027" s="146" t="s">
        <v>794</v>
      </c>
      <c r="U1027" s="146" t="s">
        <v>1545</v>
      </c>
      <c r="V1027" s="331">
        <v>44109</v>
      </c>
      <c r="W1027" s="31" t="s">
        <v>2566</v>
      </c>
    </row>
    <row r="1028" spans="1:23" ht="165.75" x14ac:dyDescent="0.2">
      <c r="A1028" s="341">
        <v>1025</v>
      </c>
      <c r="B1028" s="341" t="s">
        <v>1485</v>
      </c>
      <c r="C1028" s="139" t="s">
        <v>791</v>
      </c>
      <c r="D1028" s="145" t="s">
        <v>792</v>
      </c>
      <c r="E1028" s="141">
        <v>51.4</v>
      </c>
      <c r="F1028" s="141" t="s">
        <v>790</v>
      </c>
      <c r="G1028" s="134"/>
      <c r="H1028" s="134"/>
      <c r="I1028" s="342"/>
      <c r="J1028" s="342"/>
      <c r="K1028" s="342"/>
      <c r="L1028" s="134"/>
      <c r="M1028" s="342"/>
      <c r="N1028" s="342"/>
      <c r="O1028" s="316"/>
      <c r="P1028" s="316"/>
      <c r="Q1028" s="342"/>
      <c r="R1028" s="342"/>
      <c r="S1028" s="342"/>
      <c r="T1028" s="146" t="s">
        <v>794</v>
      </c>
      <c r="U1028" s="139" t="s">
        <v>795</v>
      </c>
      <c r="V1028" s="331">
        <v>44109</v>
      </c>
      <c r="W1028" s="31" t="s">
        <v>2566</v>
      </c>
    </row>
    <row r="1029" spans="1:23" ht="140.25" x14ac:dyDescent="0.2">
      <c r="A1029" s="341">
        <v>1026</v>
      </c>
      <c r="B1029" s="341" t="s">
        <v>1485</v>
      </c>
      <c r="C1029" s="139" t="s">
        <v>1638</v>
      </c>
      <c r="D1029" s="145" t="s">
        <v>792</v>
      </c>
      <c r="E1029" s="141">
        <v>168.5</v>
      </c>
      <c r="F1029" s="141" t="s">
        <v>759</v>
      </c>
      <c r="G1029" s="132" t="s">
        <v>1539</v>
      </c>
      <c r="H1029" s="132" t="s">
        <v>1522</v>
      </c>
      <c r="I1029" s="134" t="s">
        <v>11</v>
      </c>
      <c r="J1029" s="134" t="s">
        <v>11</v>
      </c>
      <c r="K1029" s="128" t="s">
        <v>1639</v>
      </c>
      <c r="L1029" s="128" t="s">
        <v>1541</v>
      </c>
      <c r="M1029" s="128" t="s">
        <v>1517</v>
      </c>
      <c r="N1029" s="345"/>
      <c r="O1029" s="346">
        <v>1046263</v>
      </c>
      <c r="P1029" s="346">
        <v>26406.39</v>
      </c>
      <c r="Q1029" s="345"/>
      <c r="R1029" s="134" t="s">
        <v>11</v>
      </c>
      <c r="S1029" s="134"/>
      <c r="T1029" s="146" t="s">
        <v>764</v>
      </c>
      <c r="U1029" s="146" t="s">
        <v>1545</v>
      </c>
      <c r="V1029" s="331">
        <v>44109</v>
      </c>
      <c r="W1029" s="31" t="s">
        <v>2566</v>
      </c>
    </row>
    <row r="1030" spans="1:23" ht="165.75" x14ac:dyDescent="0.2">
      <c r="A1030" s="341">
        <v>1027</v>
      </c>
      <c r="B1030" s="341" t="s">
        <v>1485</v>
      </c>
      <c r="C1030" s="139" t="s">
        <v>791</v>
      </c>
      <c r="D1030" s="145" t="s">
        <v>792</v>
      </c>
      <c r="E1030" s="141">
        <v>65.3</v>
      </c>
      <c r="F1030" s="141" t="s">
        <v>793</v>
      </c>
      <c r="G1030" s="134"/>
      <c r="H1030" s="134"/>
      <c r="I1030" s="342"/>
      <c r="J1030" s="342"/>
      <c r="K1030" s="342"/>
      <c r="L1030" s="134"/>
      <c r="M1030" s="342"/>
      <c r="N1030" s="342"/>
      <c r="O1030" s="316"/>
      <c r="P1030" s="316"/>
      <c r="Q1030" s="342"/>
      <c r="R1030" s="342"/>
      <c r="S1030" s="342"/>
      <c r="T1030" s="146" t="s">
        <v>794</v>
      </c>
      <c r="U1030" s="139" t="s">
        <v>795</v>
      </c>
      <c r="V1030" s="331">
        <v>44109</v>
      </c>
      <c r="W1030" s="31" t="s">
        <v>2566</v>
      </c>
    </row>
    <row r="1031" spans="1:23" ht="216.75" x14ac:dyDescent="0.2">
      <c r="A1031" s="341">
        <v>1028</v>
      </c>
      <c r="B1031" s="341" t="s">
        <v>1485</v>
      </c>
      <c r="C1031" s="139" t="s">
        <v>796</v>
      </c>
      <c r="D1031" s="145" t="s">
        <v>797</v>
      </c>
      <c r="E1031" s="141">
        <v>294.5</v>
      </c>
      <c r="F1031" s="141" t="s">
        <v>44</v>
      </c>
      <c r="G1031" s="134"/>
      <c r="H1031" s="134"/>
      <c r="I1031" s="342"/>
      <c r="J1031" s="342"/>
      <c r="K1031" s="342"/>
      <c r="L1031" s="134"/>
      <c r="M1031" s="342"/>
      <c r="N1031" s="342"/>
      <c r="O1031" s="316"/>
      <c r="P1031" s="316"/>
      <c r="Q1031" s="342"/>
      <c r="R1031" s="342"/>
      <c r="S1031" s="342"/>
      <c r="T1031" s="146" t="s">
        <v>764</v>
      </c>
      <c r="U1031" s="139" t="s">
        <v>798</v>
      </c>
      <c r="V1031" s="331">
        <v>44109</v>
      </c>
      <c r="W1031" s="31" t="s">
        <v>2566</v>
      </c>
    </row>
    <row r="1032" spans="1:23" ht="216.75" x14ac:dyDescent="0.2">
      <c r="A1032" s="341">
        <v>1029</v>
      </c>
      <c r="B1032" s="341" t="s">
        <v>1485</v>
      </c>
      <c r="C1032" s="139" t="s">
        <v>796</v>
      </c>
      <c r="D1032" s="145" t="s">
        <v>797</v>
      </c>
      <c r="E1032" s="141">
        <v>81</v>
      </c>
      <c r="F1032" s="141" t="s">
        <v>44</v>
      </c>
      <c r="G1032" s="134"/>
      <c r="H1032" s="134"/>
      <c r="I1032" s="342"/>
      <c r="J1032" s="342"/>
      <c r="K1032" s="342"/>
      <c r="L1032" s="134"/>
      <c r="M1032" s="342"/>
      <c r="N1032" s="342"/>
      <c r="O1032" s="316"/>
      <c r="P1032" s="316"/>
      <c r="Q1032" s="342"/>
      <c r="R1032" s="342"/>
      <c r="S1032" s="342"/>
      <c r="T1032" s="146" t="s">
        <v>764</v>
      </c>
      <c r="U1032" s="139" t="s">
        <v>798</v>
      </c>
      <c r="V1032" s="331">
        <v>44109</v>
      </c>
      <c r="W1032" s="31" t="s">
        <v>2566</v>
      </c>
    </row>
    <row r="1033" spans="1:23" ht="216.75" x14ac:dyDescent="0.2">
      <c r="A1033" s="341">
        <v>1030</v>
      </c>
      <c r="B1033" s="341" t="s">
        <v>1485</v>
      </c>
      <c r="C1033" s="139" t="s">
        <v>796</v>
      </c>
      <c r="D1033" s="145" t="s">
        <v>797</v>
      </c>
      <c r="E1033" s="141">
        <v>261.2</v>
      </c>
      <c r="F1033" s="141" t="s">
        <v>741</v>
      </c>
      <c r="G1033" s="134"/>
      <c r="H1033" s="134"/>
      <c r="I1033" s="342"/>
      <c r="J1033" s="342"/>
      <c r="K1033" s="342"/>
      <c r="L1033" s="134"/>
      <c r="M1033" s="342"/>
      <c r="N1033" s="342"/>
      <c r="O1033" s="316"/>
      <c r="P1033" s="316"/>
      <c r="Q1033" s="342"/>
      <c r="R1033" s="342"/>
      <c r="S1033" s="342"/>
      <c r="T1033" s="146" t="s">
        <v>784</v>
      </c>
      <c r="U1033" s="139" t="s">
        <v>798</v>
      </c>
      <c r="V1033" s="331">
        <v>44109</v>
      </c>
      <c r="W1033" s="31" t="s">
        <v>2566</v>
      </c>
    </row>
    <row r="1034" spans="1:23" ht="216.75" x14ac:dyDescent="0.2">
      <c r="A1034" s="341">
        <v>1031</v>
      </c>
      <c r="B1034" s="341" t="s">
        <v>1485</v>
      </c>
      <c r="C1034" s="135" t="s">
        <v>799</v>
      </c>
      <c r="D1034" s="147" t="s">
        <v>800</v>
      </c>
      <c r="E1034" s="148">
        <v>294</v>
      </c>
      <c r="F1034" s="148" t="s">
        <v>772</v>
      </c>
      <c r="G1034" s="134"/>
      <c r="H1034" s="134"/>
      <c r="I1034" s="342"/>
      <c r="J1034" s="342"/>
      <c r="K1034" s="342"/>
      <c r="L1034" s="134"/>
      <c r="M1034" s="342"/>
      <c r="N1034" s="342"/>
      <c r="O1034" s="316"/>
      <c r="P1034" s="316"/>
      <c r="Q1034" s="342"/>
      <c r="R1034" s="342"/>
      <c r="S1034" s="342"/>
      <c r="T1034" s="149" t="s">
        <v>764</v>
      </c>
      <c r="U1034" s="135" t="s">
        <v>765</v>
      </c>
      <c r="V1034" s="331">
        <v>44109</v>
      </c>
      <c r="W1034" s="31" t="s">
        <v>2566</v>
      </c>
    </row>
    <row r="1035" spans="1:23" ht="127.5" x14ac:dyDescent="0.2">
      <c r="A1035" s="341">
        <v>1032</v>
      </c>
      <c r="B1035" s="341" t="s">
        <v>1485</v>
      </c>
      <c r="C1035" s="209" t="s">
        <v>757</v>
      </c>
      <c r="D1035" s="147" t="s">
        <v>800</v>
      </c>
      <c r="E1035" s="148">
        <v>53</v>
      </c>
      <c r="F1035" s="148" t="s">
        <v>772</v>
      </c>
      <c r="G1035" s="132" t="s">
        <v>14</v>
      </c>
      <c r="H1035" s="132" t="s">
        <v>1522</v>
      </c>
      <c r="I1035" s="134" t="s">
        <v>11</v>
      </c>
      <c r="J1035" s="134" t="s">
        <v>11</v>
      </c>
      <c r="K1035" s="132" t="s">
        <v>1558</v>
      </c>
      <c r="L1035" s="128" t="s">
        <v>1171</v>
      </c>
      <c r="M1035" s="129" t="s">
        <v>1517</v>
      </c>
      <c r="N1035" s="342"/>
      <c r="O1035" s="253">
        <v>328653</v>
      </c>
      <c r="P1035" s="253">
        <v>20461.830000000002</v>
      </c>
      <c r="Q1035" s="342"/>
      <c r="R1035" s="134" t="s">
        <v>11</v>
      </c>
      <c r="S1035" s="342"/>
      <c r="T1035" s="146" t="s">
        <v>764</v>
      </c>
      <c r="U1035" s="129" t="s">
        <v>1566</v>
      </c>
      <c r="V1035" s="331">
        <v>44109</v>
      </c>
      <c r="W1035" s="31" t="s">
        <v>2566</v>
      </c>
    </row>
    <row r="1036" spans="1:23" ht="216.75" x14ac:dyDescent="0.2">
      <c r="A1036" s="341">
        <v>1033</v>
      </c>
      <c r="B1036" s="341" t="s">
        <v>1485</v>
      </c>
      <c r="C1036" s="135" t="s">
        <v>799</v>
      </c>
      <c r="D1036" s="147" t="s">
        <v>800</v>
      </c>
      <c r="E1036" s="148">
        <v>245</v>
      </c>
      <c r="F1036" s="148" t="s">
        <v>768</v>
      </c>
      <c r="G1036" s="134"/>
      <c r="H1036" s="134"/>
      <c r="I1036" s="342"/>
      <c r="J1036" s="342"/>
      <c r="K1036" s="342"/>
      <c r="L1036" s="134"/>
      <c r="M1036" s="342"/>
      <c r="N1036" s="342"/>
      <c r="O1036" s="316"/>
      <c r="P1036" s="316"/>
      <c r="Q1036" s="342"/>
      <c r="R1036" s="342"/>
      <c r="S1036" s="342"/>
      <c r="T1036" s="149" t="s">
        <v>784</v>
      </c>
      <c r="U1036" s="135" t="s">
        <v>765</v>
      </c>
      <c r="V1036" s="331">
        <v>44109</v>
      </c>
      <c r="W1036" s="31" t="s">
        <v>2566</v>
      </c>
    </row>
    <row r="1037" spans="1:23" ht="242.25" x14ac:dyDescent="0.2">
      <c r="A1037" s="341">
        <v>1034</v>
      </c>
      <c r="B1037" s="341" t="s">
        <v>1485</v>
      </c>
      <c r="C1037" s="135" t="s">
        <v>802</v>
      </c>
      <c r="D1037" s="139" t="s">
        <v>803</v>
      </c>
      <c r="E1037" s="141">
        <v>43.6</v>
      </c>
      <c r="F1037" s="141">
        <v>1</v>
      </c>
      <c r="G1037" s="134"/>
      <c r="H1037" s="134"/>
      <c r="I1037" s="342"/>
      <c r="J1037" s="342"/>
      <c r="K1037" s="342"/>
      <c r="L1037" s="134"/>
      <c r="M1037" s="342"/>
      <c r="N1037" s="342"/>
      <c r="O1037" s="316"/>
      <c r="P1037" s="316"/>
      <c r="Q1037" s="342"/>
      <c r="R1037" s="342"/>
      <c r="S1037" s="342"/>
      <c r="T1037" s="146" t="s">
        <v>804</v>
      </c>
      <c r="U1037" s="139" t="s">
        <v>765</v>
      </c>
      <c r="V1037" s="331">
        <v>44109</v>
      </c>
      <c r="W1037" s="31" t="s">
        <v>2566</v>
      </c>
    </row>
    <row r="1038" spans="1:23" ht="242.25" x14ac:dyDescent="0.2">
      <c r="A1038" s="341">
        <v>1035</v>
      </c>
      <c r="B1038" s="341" t="s">
        <v>1485</v>
      </c>
      <c r="C1038" s="135" t="s">
        <v>802</v>
      </c>
      <c r="D1038" s="139" t="s">
        <v>805</v>
      </c>
      <c r="E1038" s="141">
        <v>54</v>
      </c>
      <c r="F1038" s="141" t="s">
        <v>763</v>
      </c>
      <c r="G1038" s="134"/>
      <c r="H1038" s="134"/>
      <c r="I1038" s="342"/>
      <c r="J1038" s="342"/>
      <c r="K1038" s="342"/>
      <c r="L1038" s="134"/>
      <c r="M1038" s="342"/>
      <c r="N1038" s="342"/>
      <c r="O1038" s="316"/>
      <c r="P1038" s="316"/>
      <c r="Q1038" s="342"/>
      <c r="R1038" s="342"/>
      <c r="S1038" s="342"/>
      <c r="T1038" s="146" t="s">
        <v>806</v>
      </c>
      <c r="U1038" s="139" t="s">
        <v>807</v>
      </c>
      <c r="V1038" s="331">
        <v>44109</v>
      </c>
      <c r="W1038" s="31" t="s">
        <v>2566</v>
      </c>
    </row>
    <row r="1039" spans="1:23" ht="242.25" x14ac:dyDescent="0.2">
      <c r="A1039" s="341">
        <v>1036</v>
      </c>
      <c r="B1039" s="341" t="s">
        <v>1485</v>
      </c>
      <c r="C1039" s="135" t="s">
        <v>802</v>
      </c>
      <c r="D1039" s="139" t="s">
        <v>803</v>
      </c>
      <c r="E1039" s="141">
        <v>282.3</v>
      </c>
      <c r="F1039" s="141" t="s">
        <v>763</v>
      </c>
      <c r="G1039" s="134"/>
      <c r="H1039" s="134"/>
      <c r="I1039" s="342"/>
      <c r="J1039" s="342"/>
      <c r="K1039" s="342"/>
      <c r="L1039" s="134"/>
      <c r="M1039" s="342"/>
      <c r="N1039" s="342"/>
      <c r="O1039" s="316"/>
      <c r="P1039" s="316"/>
      <c r="Q1039" s="342"/>
      <c r="R1039" s="342"/>
      <c r="S1039" s="342"/>
      <c r="T1039" s="146" t="s">
        <v>808</v>
      </c>
      <c r="U1039" s="139" t="s">
        <v>765</v>
      </c>
      <c r="V1039" s="331">
        <v>44109</v>
      </c>
      <c r="W1039" s="31" t="s">
        <v>2566</v>
      </c>
    </row>
    <row r="1040" spans="1:23" ht="242.25" x14ac:dyDescent="0.2">
      <c r="A1040" s="341">
        <v>1037</v>
      </c>
      <c r="B1040" s="341" t="s">
        <v>1485</v>
      </c>
      <c r="C1040" s="135" t="s">
        <v>802</v>
      </c>
      <c r="D1040" s="139" t="s">
        <v>803</v>
      </c>
      <c r="E1040" s="141">
        <v>73.5</v>
      </c>
      <c r="F1040" s="141" t="s">
        <v>763</v>
      </c>
      <c r="G1040" s="134"/>
      <c r="H1040" s="134"/>
      <c r="I1040" s="342"/>
      <c r="J1040" s="342"/>
      <c r="K1040" s="342"/>
      <c r="L1040" s="134"/>
      <c r="M1040" s="342"/>
      <c r="N1040" s="342"/>
      <c r="O1040" s="316"/>
      <c r="P1040" s="316"/>
      <c r="Q1040" s="342"/>
      <c r="R1040" s="342"/>
      <c r="S1040" s="342"/>
      <c r="T1040" s="146" t="s">
        <v>808</v>
      </c>
      <c r="U1040" s="139" t="s">
        <v>765</v>
      </c>
      <c r="V1040" s="331">
        <v>44109</v>
      </c>
      <c r="W1040" s="31" t="s">
        <v>2566</v>
      </c>
    </row>
    <row r="1041" spans="1:24" ht="242.25" x14ac:dyDescent="0.2">
      <c r="A1041" s="341">
        <v>1038</v>
      </c>
      <c r="B1041" s="341" t="s">
        <v>1485</v>
      </c>
      <c r="C1041" s="135" t="s">
        <v>802</v>
      </c>
      <c r="D1041" s="139" t="s">
        <v>809</v>
      </c>
      <c r="E1041" s="141">
        <v>144</v>
      </c>
      <c r="F1041" s="141" t="s">
        <v>63</v>
      </c>
      <c r="G1041" s="134"/>
      <c r="H1041" s="134"/>
      <c r="I1041" s="342"/>
      <c r="J1041" s="342"/>
      <c r="K1041" s="342"/>
      <c r="L1041" s="134"/>
      <c r="M1041" s="342"/>
      <c r="N1041" s="342"/>
      <c r="O1041" s="316"/>
      <c r="P1041" s="316"/>
      <c r="Q1041" s="342"/>
      <c r="R1041" s="342"/>
      <c r="S1041" s="342"/>
      <c r="T1041" s="146" t="s">
        <v>764</v>
      </c>
      <c r="U1041" s="139" t="s">
        <v>810</v>
      </c>
      <c r="V1041" s="331">
        <v>44109</v>
      </c>
      <c r="W1041" s="31" t="s">
        <v>2566</v>
      </c>
    </row>
    <row r="1042" spans="1:24" ht="255" x14ac:dyDescent="0.2">
      <c r="A1042" s="341">
        <v>1039</v>
      </c>
      <c r="B1042" s="341" t="s">
        <v>1485</v>
      </c>
      <c r="C1042" s="135" t="s">
        <v>811</v>
      </c>
      <c r="D1042" s="139" t="s">
        <v>812</v>
      </c>
      <c r="E1042" s="141">
        <v>184.8</v>
      </c>
      <c r="F1042" s="141" t="s">
        <v>763</v>
      </c>
      <c r="G1042" s="134"/>
      <c r="H1042" s="134"/>
      <c r="I1042" s="342"/>
      <c r="J1042" s="342"/>
      <c r="K1042" s="342"/>
      <c r="L1042" s="134"/>
      <c r="M1042" s="342"/>
      <c r="N1042" s="342"/>
      <c r="O1042" s="316"/>
      <c r="P1042" s="316"/>
      <c r="Q1042" s="342"/>
      <c r="R1042" s="342"/>
      <c r="S1042" s="342"/>
      <c r="T1042" s="146" t="s">
        <v>784</v>
      </c>
      <c r="U1042" s="139" t="s">
        <v>765</v>
      </c>
      <c r="V1042" s="331">
        <v>44109</v>
      </c>
      <c r="W1042" s="31" t="s">
        <v>2566</v>
      </c>
    </row>
    <row r="1043" spans="1:24" ht="252.75" customHeight="1" x14ac:dyDescent="0.2">
      <c r="A1043" s="341">
        <v>1040</v>
      </c>
      <c r="B1043" s="341" t="s">
        <v>1485</v>
      </c>
      <c r="C1043" s="135" t="s">
        <v>1509</v>
      </c>
      <c r="D1043" s="139" t="s">
        <v>812</v>
      </c>
      <c r="E1043" s="141">
        <v>37.299999999999997</v>
      </c>
      <c r="F1043" s="141" t="s">
        <v>763</v>
      </c>
      <c r="G1043" s="134" t="s">
        <v>14</v>
      </c>
      <c r="H1043" s="132" t="s">
        <v>1522</v>
      </c>
      <c r="I1043" s="134" t="s">
        <v>11</v>
      </c>
      <c r="J1043" s="134" t="s">
        <v>11</v>
      </c>
      <c r="K1043" s="132" t="s">
        <v>1542</v>
      </c>
      <c r="L1043" s="132" t="s">
        <v>1541</v>
      </c>
      <c r="M1043" s="132" t="s">
        <v>1517</v>
      </c>
      <c r="N1043" s="134"/>
      <c r="O1043" s="253">
        <v>1304.58</v>
      </c>
      <c r="P1043" s="253">
        <v>13955.85</v>
      </c>
      <c r="Q1043" s="134"/>
      <c r="R1043" s="134" t="s">
        <v>11</v>
      </c>
      <c r="S1043" s="134"/>
      <c r="T1043" s="146" t="s">
        <v>760</v>
      </c>
      <c r="U1043" s="139" t="s">
        <v>1544</v>
      </c>
      <c r="V1043" s="331">
        <v>44109</v>
      </c>
      <c r="W1043" s="31" t="s">
        <v>2566</v>
      </c>
    </row>
    <row r="1044" spans="1:24" ht="102" x14ac:dyDescent="0.2">
      <c r="A1044" s="341">
        <v>1041</v>
      </c>
      <c r="B1044" s="341" t="s">
        <v>1485</v>
      </c>
      <c r="C1044" s="128" t="s">
        <v>1514</v>
      </c>
      <c r="D1044" s="145" t="s">
        <v>2831</v>
      </c>
      <c r="E1044" s="141">
        <v>138.19999999999999</v>
      </c>
      <c r="F1044" s="141" t="s">
        <v>790</v>
      </c>
      <c r="G1044" s="132" t="s">
        <v>14</v>
      </c>
      <c r="H1044" s="132" t="s">
        <v>1522</v>
      </c>
      <c r="I1044" s="134" t="s">
        <v>11</v>
      </c>
      <c r="J1044" s="134" t="s">
        <v>11</v>
      </c>
      <c r="K1044" s="132" t="s">
        <v>1716</v>
      </c>
      <c r="L1044" s="128" t="s">
        <v>1171</v>
      </c>
      <c r="M1044" s="129" t="s">
        <v>1517</v>
      </c>
      <c r="N1044" s="342"/>
      <c r="O1044" s="253">
        <v>879806</v>
      </c>
      <c r="P1044" s="253">
        <v>32741.759999999998</v>
      </c>
      <c r="Q1044" s="342"/>
      <c r="R1044" s="134" t="s">
        <v>11</v>
      </c>
      <c r="S1044" s="342"/>
      <c r="T1044" s="129" t="s">
        <v>2507</v>
      </c>
      <c r="U1044" s="129" t="s">
        <v>1566</v>
      </c>
      <c r="V1044" s="331">
        <v>44109</v>
      </c>
      <c r="W1044" s="31" t="s">
        <v>2566</v>
      </c>
      <c r="X1044" s="349" t="s">
        <v>2830</v>
      </c>
    </row>
    <row r="1045" spans="1:24" ht="165.75" x14ac:dyDescent="0.2">
      <c r="A1045" s="341">
        <v>1042</v>
      </c>
      <c r="B1045" s="341" t="s">
        <v>1485</v>
      </c>
      <c r="C1045" s="135" t="s">
        <v>814</v>
      </c>
      <c r="D1045" s="145" t="s">
        <v>815</v>
      </c>
      <c r="E1045" s="141">
        <v>199</v>
      </c>
      <c r="F1045" s="141" t="s">
        <v>763</v>
      </c>
      <c r="G1045" s="134"/>
      <c r="H1045" s="134"/>
      <c r="I1045" s="342"/>
      <c r="J1045" s="342"/>
      <c r="K1045" s="342"/>
      <c r="L1045" s="134"/>
      <c r="M1045" s="342"/>
      <c r="N1045" s="342"/>
      <c r="O1045" s="316"/>
      <c r="P1045" s="316"/>
      <c r="Q1045" s="342"/>
      <c r="R1045" s="342"/>
      <c r="S1045" s="342"/>
      <c r="T1045" s="146" t="s">
        <v>764</v>
      </c>
      <c r="U1045" s="139" t="s">
        <v>765</v>
      </c>
      <c r="V1045" s="331">
        <v>44109</v>
      </c>
      <c r="W1045" s="31" t="s">
        <v>2566</v>
      </c>
    </row>
    <row r="1046" spans="1:24" ht="165.75" x14ac:dyDescent="0.2">
      <c r="A1046" s="341">
        <v>1043</v>
      </c>
      <c r="B1046" s="341" t="s">
        <v>1485</v>
      </c>
      <c r="C1046" s="135" t="s">
        <v>816</v>
      </c>
      <c r="D1046" s="145" t="s">
        <v>817</v>
      </c>
      <c r="E1046" s="141">
        <v>211</v>
      </c>
      <c r="F1046" s="141" t="s">
        <v>759</v>
      </c>
      <c r="G1046" s="134"/>
      <c r="H1046" s="134"/>
      <c r="I1046" s="342"/>
      <c r="J1046" s="342"/>
      <c r="K1046" s="342"/>
      <c r="L1046" s="134"/>
      <c r="M1046" s="342"/>
      <c r="N1046" s="342"/>
      <c r="O1046" s="316"/>
      <c r="P1046" s="316"/>
      <c r="Q1046" s="342"/>
      <c r="R1046" s="342"/>
      <c r="S1046" s="342"/>
      <c r="T1046" s="146" t="s">
        <v>764</v>
      </c>
      <c r="U1046" s="139" t="s">
        <v>765</v>
      </c>
      <c r="V1046" s="331">
        <v>44109</v>
      </c>
      <c r="W1046" s="31" t="s">
        <v>2566</v>
      </c>
    </row>
    <row r="1047" spans="1:24" ht="140.25" x14ac:dyDescent="0.2">
      <c r="A1047" s="341">
        <v>1044</v>
      </c>
      <c r="B1047" s="341" t="s">
        <v>1485</v>
      </c>
      <c r="C1047" s="128" t="s">
        <v>1514</v>
      </c>
      <c r="D1047" s="145" t="s">
        <v>817</v>
      </c>
      <c r="E1047" s="141">
        <v>89.4</v>
      </c>
      <c r="F1047" s="141" t="s">
        <v>763</v>
      </c>
      <c r="G1047" s="132" t="s">
        <v>1539</v>
      </c>
      <c r="H1047" s="132" t="s">
        <v>1522</v>
      </c>
      <c r="I1047" s="134" t="s">
        <v>11</v>
      </c>
      <c r="J1047" s="134" t="s">
        <v>11</v>
      </c>
      <c r="K1047" s="128" t="s">
        <v>1646</v>
      </c>
      <c r="L1047" s="128" t="s">
        <v>1541</v>
      </c>
      <c r="M1047" s="128" t="s">
        <v>1517</v>
      </c>
      <c r="N1047" s="345"/>
      <c r="O1047" s="253">
        <v>2139.85</v>
      </c>
      <c r="P1047" s="253">
        <v>23538.240000000002</v>
      </c>
      <c r="Q1047" s="345"/>
      <c r="R1047" s="134" t="s">
        <v>11</v>
      </c>
      <c r="S1047" s="134"/>
      <c r="T1047" s="146" t="s">
        <v>764</v>
      </c>
      <c r="U1047" s="146" t="s">
        <v>1545</v>
      </c>
      <c r="V1047" s="331">
        <v>44109</v>
      </c>
      <c r="W1047" s="31" t="s">
        <v>2566</v>
      </c>
      <c r="X1047" s="351" t="s">
        <v>1913</v>
      </c>
    </row>
    <row r="1048" spans="1:24" ht="127.5" x14ac:dyDescent="0.2">
      <c r="A1048" s="341">
        <v>1045</v>
      </c>
      <c r="B1048" s="341" t="s">
        <v>1485</v>
      </c>
      <c r="C1048" s="209" t="s">
        <v>757</v>
      </c>
      <c r="D1048" s="145" t="s">
        <v>819</v>
      </c>
      <c r="E1048" s="141">
        <v>289.2</v>
      </c>
      <c r="F1048" s="141" t="s">
        <v>759</v>
      </c>
      <c r="G1048" s="134" t="s">
        <v>14</v>
      </c>
      <c r="H1048" s="132" t="s">
        <v>1522</v>
      </c>
      <c r="I1048" s="132" t="s">
        <v>11</v>
      </c>
      <c r="J1048" s="132" t="s">
        <v>11</v>
      </c>
      <c r="K1048" s="132" t="s">
        <v>1558</v>
      </c>
      <c r="L1048" s="128" t="s">
        <v>1171</v>
      </c>
      <c r="M1048" s="129" t="s">
        <v>1517</v>
      </c>
      <c r="N1048" s="132"/>
      <c r="O1048" s="347">
        <v>27931.200000000001</v>
      </c>
      <c r="P1048" s="347">
        <v>134146.20000000001</v>
      </c>
      <c r="Q1048" s="132"/>
      <c r="R1048" s="132" t="s">
        <v>11</v>
      </c>
      <c r="S1048" s="132"/>
      <c r="T1048" s="146" t="s">
        <v>764</v>
      </c>
      <c r="U1048" s="129" t="s">
        <v>1566</v>
      </c>
      <c r="V1048" s="331">
        <v>44109</v>
      </c>
      <c r="W1048" s="31" t="s">
        <v>2566</v>
      </c>
    </row>
    <row r="1049" spans="1:24" ht="102" x14ac:dyDescent="0.2">
      <c r="A1049" s="341">
        <v>1046</v>
      </c>
      <c r="B1049" s="341" t="s">
        <v>1485</v>
      </c>
      <c r="C1049" s="128" t="s">
        <v>1514</v>
      </c>
      <c r="D1049" s="128" t="s">
        <v>2519</v>
      </c>
      <c r="E1049" s="134">
        <v>292.2</v>
      </c>
      <c r="F1049" s="134" t="s">
        <v>759</v>
      </c>
      <c r="G1049" s="132" t="s">
        <v>14</v>
      </c>
      <c r="H1049" s="132" t="s">
        <v>1493</v>
      </c>
      <c r="I1049" s="134" t="s">
        <v>11</v>
      </c>
      <c r="J1049" s="134" t="s">
        <v>11</v>
      </c>
      <c r="K1049" s="132" t="s">
        <v>1716</v>
      </c>
      <c r="L1049" s="128" t="s">
        <v>1171</v>
      </c>
      <c r="M1049" s="129" t="s">
        <v>1517</v>
      </c>
      <c r="N1049" s="342"/>
      <c r="O1049" s="253">
        <v>25510.2</v>
      </c>
      <c r="P1049" s="253">
        <v>135537.76</v>
      </c>
      <c r="Q1049" s="342"/>
      <c r="R1049" s="342"/>
      <c r="S1049" s="342"/>
      <c r="T1049" s="129" t="s">
        <v>2507</v>
      </c>
      <c r="U1049" s="129" t="s">
        <v>1566</v>
      </c>
      <c r="V1049" s="331">
        <v>44109</v>
      </c>
      <c r="W1049" s="31" t="s">
        <v>2566</v>
      </c>
      <c r="X1049" s="349" t="s">
        <v>2541</v>
      </c>
    </row>
    <row r="1050" spans="1:24" ht="153" x14ac:dyDescent="0.2">
      <c r="A1050" s="341">
        <v>1047</v>
      </c>
      <c r="B1050" s="341" t="s">
        <v>1485</v>
      </c>
      <c r="C1050" s="135" t="s">
        <v>820</v>
      </c>
      <c r="D1050" s="145" t="s">
        <v>819</v>
      </c>
      <c r="E1050" s="141">
        <v>67.099999999999994</v>
      </c>
      <c r="F1050" s="141" t="s">
        <v>779</v>
      </c>
      <c r="G1050" s="134"/>
      <c r="H1050" s="134"/>
      <c r="I1050" s="342"/>
      <c r="J1050" s="342"/>
      <c r="K1050" s="342"/>
      <c r="L1050" s="134"/>
      <c r="M1050" s="342"/>
      <c r="N1050" s="342"/>
      <c r="O1050" s="316"/>
      <c r="P1050" s="316"/>
      <c r="Q1050" s="342"/>
      <c r="R1050" s="342"/>
      <c r="S1050" s="342"/>
      <c r="T1050" s="146" t="s">
        <v>821</v>
      </c>
      <c r="U1050" s="139" t="s">
        <v>765</v>
      </c>
      <c r="V1050" s="331">
        <v>44109</v>
      </c>
      <c r="W1050" s="31" t="s">
        <v>2566</v>
      </c>
    </row>
    <row r="1051" spans="1:24" ht="153" x14ac:dyDescent="0.2">
      <c r="A1051" s="341">
        <v>1048</v>
      </c>
      <c r="B1051" s="341" t="s">
        <v>1485</v>
      </c>
      <c r="C1051" s="135" t="s">
        <v>820</v>
      </c>
      <c r="D1051" s="145" t="s">
        <v>819</v>
      </c>
      <c r="E1051" s="141">
        <v>44.1</v>
      </c>
      <c r="F1051" s="141" t="s">
        <v>759</v>
      </c>
      <c r="G1051" s="134"/>
      <c r="H1051" s="134"/>
      <c r="I1051" s="342"/>
      <c r="J1051" s="342"/>
      <c r="K1051" s="342"/>
      <c r="L1051" s="134"/>
      <c r="M1051" s="342"/>
      <c r="N1051" s="342"/>
      <c r="O1051" s="316"/>
      <c r="P1051" s="316"/>
      <c r="Q1051" s="342"/>
      <c r="R1051" s="342"/>
      <c r="S1051" s="342"/>
      <c r="T1051" s="146" t="s">
        <v>760</v>
      </c>
      <c r="U1051" s="139" t="s">
        <v>765</v>
      </c>
      <c r="V1051" s="331">
        <v>44109</v>
      </c>
      <c r="W1051" s="31" t="s">
        <v>2566</v>
      </c>
    </row>
    <row r="1052" spans="1:24" ht="165.75" x14ac:dyDescent="0.2">
      <c r="A1052" s="341">
        <v>1049</v>
      </c>
      <c r="B1052" s="341" t="s">
        <v>1485</v>
      </c>
      <c r="C1052" s="135" t="s">
        <v>822</v>
      </c>
      <c r="D1052" s="145" t="s">
        <v>823</v>
      </c>
      <c r="E1052" s="141">
        <v>175</v>
      </c>
      <c r="F1052" s="141" t="s">
        <v>793</v>
      </c>
      <c r="G1052" s="134"/>
      <c r="H1052" s="134"/>
      <c r="I1052" s="342"/>
      <c r="J1052" s="342"/>
      <c r="K1052" s="342"/>
      <c r="L1052" s="134"/>
      <c r="M1052" s="342"/>
      <c r="N1052" s="342"/>
      <c r="O1052" s="316"/>
      <c r="P1052" s="316"/>
      <c r="Q1052" s="342"/>
      <c r="R1052" s="342"/>
      <c r="S1052" s="342"/>
      <c r="T1052" s="146" t="s">
        <v>764</v>
      </c>
      <c r="U1052" s="139" t="s">
        <v>765</v>
      </c>
      <c r="V1052" s="331">
        <v>44109</v>
      </c>
      <c r="W1052" s="31" t="s">
        <v>2566</v>
      </c>
    </row>
    <row r="1053" spans="1:24" ht="102" x14ac:dyDescent="0.2">
      <c r="A1053" s="341">
        <v>1050</v>
      </c>
      <c r="B1053" s="341" t="s">
        <v>1485</v>
      </c>
      <c r="C1053" s="135" t="s">
        <v>1509</v>
      </c>
      <c r="D1053" s="145" t="s">
        <v>2829</v>
      </c>
      <c r="E1053" s="517">
        <v>148</v>
      </c>
      <c r="F1053" s="141" t="s">
        <v>776</v>
      </c>
      <c r="G1053" s="132" t="s">
        <v>14</v>
      </c>
      <c r="H1053" s="132" t="s">
        <v>1522</v>
      </c>
      <c r="I1053" s="134" t="s">
        <v>11</v>
      </c>
      <c r="J1053" s="134" t="s">
        <v>11</v>
      </c>
      <c r="K1053" s="132" t="s">
        <v>2005</v>
      </c>
      <c r="L1053" s="128" t="s">
        <v>1171</v>
      </c>
      <c r="M1053" s="129" t="s">
        <v>1517</v>
      </c>
      <c r="N1053" s="342"/>
      <c r="O1053" s="253">
        <v>730698</v>
      </c>
      <c r="P1053" s="253">
        <v>218398.87</v>
      </c>
      <c r="Q1053" s="342"/>
      <c r="R1053" s="342"/>
      <c r="S1053" s="342"/>
      <c r="T1053" s="129" t="s">
        <v>2507</v>
      </c>
      <c r="U1053" s="129" t="s">
        <v>1566</v>
      </c>
      <c r="V1053" s="331">
        <v>44109</v>
      </c>
      <c r="W1053" s="31" t="s">
        <v>2566</v>
      </c>
      <c r="X1053" s="349" t="s">
        <v>2830</v>
      </c>
    </row>
    <row r="1054" spans="1:24" ht="255" x14ac:dyDescent="0.2">
      <c r="A1054" s="341">
        <v>1051</v>
      </c>
      <c r="B1054" s="341" t="s">
        <v>1485</v>
      </c>
      <c r="C1054" s="135" t="s">
        <v>826</v>
      </c>
      <c r="D1054" s="145" t="s">
        <v>827</v>
      </c>
      <c r="E1054" s="141">
        <v>280</v>
      </c>
      <c r="F1054" s="141" t="s">
        <v>768</v>
      </c>
      <c r="G1054" s="134"/>
      <c r="H1054" s="134"/>
      <c r="I1054" s="342"/>
      <c r="J1054" s="342"/>
      <c r="K1054" s="342"/>
      <c r="L1054" s="134"/>
      <c r="M1054" s="342"/>
      <c r="N1054" s="342"/>
      <c r="O1054" s="316"/>
      <c r="P1054" s="316"/>
      <c r="Q1054" s="342"/>
      <c r="R1054" s="342"/>
      <c r="S1054" s="342"/>
      <c r="T1054" s="146" t="s">
        <v>828</v>
      </c>
      <c r="U1054" s="139" t="s">
        <v>765</v>
      </c>
      <c r="V1054" s="331">
        <v>44109</v>
      </c>
      <c r="W1054" s="31" t="s">
        <v>2566</v>
      </c>
    </row>
    <row r="1055" spans="1:24" ht="255" x14ac:dyDescent="0.2">
      <c r="A1055" s="341">
        <v>1052</v>
      </c>
      <c r="B1055" s="341" t="s">
        <v>1485</v>
      </c>
      <c r="C1055" s="135" t="s">
        <v>826</v>
      </c>
      <c r="D1055" s="145" t="s">
        <v>827</v>
      </c>
      <c r="E1055" s="141">
        <v>142.9</v>
      </c>
      <c r="F1055" s="141" t="s">
        <v>829</v>
      </c>
      <c r="G1055" s="134"/>
      <c r="H1055" s="134"/>
      <c r="I1055" s="342"/>
      <c r="J1055" s="342"/>
      <c r="K1055" s="342"/>
      <c r="L1055" s="134"/>
      <c r="M1055" s="342"/>
      <c r="N1055" s="342"/>
      <c r="O1055" s="316"/>
      <c r="P1055" s="316"/>
      <c r="Q1055" s="342"/>
      <c r="R1055" s="342"/>
      <c r="S1055" s="342"/>
      <c r="T1055" s="146" t="s">
        <v>801</v>
      </c>
      <c r="U1055" s="139" t="s">
        <v>765</v>
      </c>
      <c r="V1055" s="331">
        <v>44109</v>
      </c>
      <c r="W1055" s="31" t="s">
        <v>2566</v>
      </c>
    </row>
    <row r="1056" spans="1:24" ht="140.25" x14ac:dyDescent="0.2">
      <c r="A1056" s="341">
        <v>1053</v>
      </c>
      <c r="B1056" s="341" t="s">
        <v>1485</v>
      </c>
      <c r="C1056" s="135" t="s">
        <v>1509</v>
      </c>
      <c r="D1056" s="145" t="s">
        <v>831</v>
      </c>
      <c r="E1056" s="141">
        <v>280.5</v>
      </c>
      <c r="F1056" s="141" t="s">
        <v>768</v>
      </c>
      <c r="G1056" s="132" t="s">
        <v>14</v>
      </c>
      <c r="H1056" s="132" t="s">
        <v>1522</v>
      </c>
      <c r="I1056" s="134" t="s">
        <v>11</v>
      </c>
      <c r="J1056" s="134" t="s">
        <v>11</v>
      </c>
      <c r="K1056" s="132" t="s">
        <v>1558</v>
      </c>
      <c r="L1056" s="128" t="s">
        <v>1171</v>
      </c>
      <c r="M1056" s="129" t="s">
        <v>1517</v>
      </c>
      <c r="N1056" s="342"/>
      <c r="O1056" s="253">
        <v>6021.34</v>
      </c>
      <c r="P1056" s="253">
        <v>88681.83</v>
      </c>
      <c r="Q1056" s="342"/>
      <c r="R1056" s="134" t="s">
        <v>11</v>
      </c>
      <c r="S1056" s="342"/>
      <c r="T1056" s="146" t="s">
        <v>764</v>
      </c>
      <c r="U1056" s="129" t="s">
        <v>1566</v>
      </c>
      <c r="V1056" s="331">
        <v>44109</v>
      </c>
      <c r="W1056" s="31" t="s">
        <v>2566</v>
      </c>
    </row>
    <row r="1057" spans="1:24" ht="165.75" x14ac:dyDescent="0.2">
      <c r="A1057" s="341">
        <v>1054</v>
      </c>
      <c r="B1057" s="341" t="s">
        <v>1485</v>
      </c>
      <c r="C1057" s="135" t="s">
        <v>830</v>
      </c>
      <c r="D1057" s="145" t="s">
        <v>831</v>
      </c>
      <c r="E1057" s="141">
        <v>65.5</v>
      </c>
      <c r="F1057" s="141" t="s">
        <v>772</v>
      </c>
      <c r="G1057" s="134"/>
      <c r="H1057" s="134"/>
      <c r="I1057" s="342"/>
      <c r="J1057" s="342"/>
      <c r="K1057" s="342"/>
      <c r="L1057" s="134"/>
      <c r="M1057" s="342"/>
      <c r="N1057" s="342"/>
      <c r="O1057" s="316"/>
      <c r="P1057" s="316"/>
      <c r="Q1057" s="342"/>
      <c r="R1057" s="342"/>
      <c r="S1057" s="342"/>
      <c r="T1057" s="146" t="s">
        <v>832</v>
      </c>
      <c r="U1057" s="139" t="s">
        <v>765</v>
      </c>
      <c r="V1057" s="331">
        <v>44109</v>
      </c>
      <c r="W1057" s="31" t="s">
        <v>2566</v>
      </c>
    </row>
    <row r="1058" spans="1:24" ht="114.75" x14ac:dyDescent="0.2">
      <c r="A1058" s="341">
        <v>1055</v>
      </c>
      <c r="B1058" s="341" t="s">
        <v>1485</v>
      </c>
      <c r="C1058" s="135" t="s">
        <v>1509</v>
      </c>
      <c r="D1058" s="145" t="s">
        <v>2800</v>
      </c>
      <c r="E1058" s="141">
        <v>139.80000000000001</v>
      </c>
      <c r="F1058" s="141" t="s">
        <v>833</v>
      </c>
      <c r="G1058" s="132" t="s">
        <v>14</v>
      </c>
      <c r="H1058" s="132" t="s">
        <v>1522</v>
      </c>
      <c r="I1058" s="134" t="s">
        <v>11</v>
      </c>
      <c r="J1058" s="134" t="s">
        <v>11</v>
      </c>
      <c r="K1058" s="132" t="s">
        <v>1558</v>
      </c>
      <c r="L1058" s="128" t="s">
        <v>1171</v>
      </c>
      <c r="M1058" s="129" t="s">
        <v>1517</v>
      </c>
      <c r="N1058" s="342"/>
      <c r="O1058" s="253">
        <v>895728</v>
      </c>
      <c r="P1058" s="253">
        <v>44198.64</v>
      </c>
      <c r="Q1058" s="342"/>
      <c r="R1058" s="134" t="s">
        <v>11</v>
      </c>
      <c r="S1058" s="342"/>
      <c r="T1058" s="146" t="s">
        <v>764</v>
      </c>
      <c r="U1058" s="129" t="s">
        <v>1566</v>
      </c>
      <c r="V1058" s="331">
        <v>44109</v>
      </c>
      <c r="W1058" s="31" t="s">
        <v>2566</v>
      </c>
      <c r="X1058" s="349" t="s">
        <v>2795</v>
      </c>
    </row>
    <row r="1059" spans="1:24" ht="229.5" x14ac:dyDescent="0.2">
      <c r="A1059" s="341">
        <v>1056</v>
      </c>
      <c r="B1059" s="341" t="s">
        <v>1485</v>
      </c>
      <c r="C1059" s="135" t="s">
        <v>834</v>
      </c>
      <c r="D1059" s="145" t="s">
        <v>835</v>
      </c>
      <c r="E1059" s="150">
        <v>141.5</v>
      </c>
      <c r="F1059" s="150" t="s">
        <v>833</v>
      </c>
      <c r="G1059" s="134"/>
      <c r="H1059" s="134"/>
      <c r="I1059" s="342"/>
      <c r="J1059" s="342"/>
      <c r="K1059" s="342"/>
      <c r="L1059" s="134"/>
      <c r="M1059" s="342"/>
      <c r="N1059" s="342"/>
      <c r="O1059" s="316"/>
      <c r="P1059" s="316"/>
      <c r="Q1059" s="342"/>
      <c r="R1059" s="342"/>
      <c r="S1059" s="342"/>
      <c r="T1059" s="146" t="s">
        <v>764</v>
      </c>
      <c r="U1059" s="139" t="s">
        <v>765</v>
      </c>
      <c r="V1059" s="331">
        <v>44109</v>
      </c>
      <c r="W1059" s="31" t="s">
        <v>2566</v>
      </c>
    </row>
    <row r="1060" spans="1:24" ht="229.5" x14ac:dyDescent="0.2">
      <c r="A1060" s="341">
        <v>1057</v>
      </c>
      <c r="B1060" s="341" t="s">
        <v>1485</v>
      </c>
      <c r="C1060" s="135" t="s">
        <v>834</v>
      </c>
      <c r="D1060" s="145" t="s">
        <v>835</v>
      </c>
      <c r="E1060" s="150" t="s">
        <v>836</v>
      </c>
      <c r="F1060" s="144" t="s">
        <v>768</v>
      </c>
      <c r="G1060" s="134"/>
      <c r="H1060" s="134"/>
      <c r="I1060" s="342"/>
      <c r="J1060" s="342"/>
      <c r="K1060" s="342"/>
      <c r="L1060" s="134"/>
      <c r="M1060" s="342"/>
      <c r="N1060" s="342"/>
      <c r="O1060" s="316"/>
      <c r="P1060" s="316"/>
      <c r="Q1060" s="342"/>
      <c r="R1060" s="342"/>
      <c r="S1060" s="342"/>
      <c r="T1060" s="146" t="s">
        <v>764</v>
      </c>
      <c r="U1060" s="139" t="s">
        <v>765</v>
      </c>
      <c r="V1060" s="331">
        <v>44109</v>
      </c>
      <c r="W1060" s="31" t="s">
        <v>2566</v>
      </c>
    </row>
    <row r="1061" spans="1:24" ht="229.5" x14ac:dyDescent="0.2">
      <c r="A1061" s="341">
        <v>1058</v>
      </c>
      <c r="B1061" s="341" t="s">
        <v>1485</v>
      </c>
      <c r="C1061" s="135" t="s">
        <v>834</v>
      </c>
      <c r="D1061" s="145" t="s">
        <v>835</v>
      </c>
      <c r="E1061" s="150">
        <v>880</v>
      </c>
      <c r="F1061" s="150" t="s">
        <v>837</v>
      </c>
      <c r="G1061" s="134"/>
      <c r="H1061" s="134"/>
      <c r="I1061" s="342"/>
      <c r="J1061" s="342"/>
      <c r="K1061" s="342"/>
      <c r="L1061" s="134"/>
      <c r="M1061" s="342"/>
      <c r="N1061" s="342"/>
      <c r="O1061" s="316"/>
      <c r="P1061" s="316"/>
      <c r="Q1061" s="342"/>
      <c r="R1061" s="342"/>
      <c r="S1061" s="342"/>
      <c r="T1061" s="146" t="s">
        <v>838</v>
      </c>
      <c r="U1061" s="139" t="s">
        <v>765</v>
      </c>
      <c r="V1061" s="331">
        <v>44109</v>
      </c>
      <c r="W1061" s="31" t="s">
        <v>2566</v>
      </c>
    </row>
    <row r="1062" spans="1:24" ht="229.5" x14ac:dyDescent="0.2">
      <c r="A1062" s="341">
        <v>1059</v>
      </c>
      <c r="B1062" s="341" t="s">
        <v>1485</v>
      </c>
      <c r="C1062" s="135" t="s">
        <v>834</v>
      </c>
      <c r="D1062" s="145" t="s">
        <v>835</v>
      </c>
      <c r="E1062" s="150">
        <v>70.900000000000006</v>
      </c>
      <c r="F1062" s="144" t="s">
        <v>768</v>
      </c>
      <c r="G1062" s="134"/>
      <c r="H1062" s="134"/>
      <c r="I1062" s="342"/>
      <c r="J1062" s="342"/>
      <c r="K1062" s="342"/>
      <c r="L1062" s="134"/>
      <c r="M1062" s="342"/>
      <c r="N1062" s="342"/>
      <c r="O1062" s="316"/>
      <c r="P1062" s="316"/>
      <c r="Q1062" s="342"/>
      <c r="R1062" s="342"/>
      <c r="S1062" s="342"/>
      <c r="T1062" s="146" t="s">
        <v>839</v>
      </c>
      <c r="U1062" s="139" t="s">
        <v>765</v>
      </c>
      <c r="V1062" s="331">
        <v>44109</v>
      </c>
      <c r="W1062" s="31" t="s">
        <v>2566</v>
      </c>
    </row>
    <row r="1063" spans="1:24" ht="229.5" x14ac:dyDescent="0.2">
      <c r="A1063" s="341">
        <v>1060</v>
      </c>
      <c r="B1063" s="341" t="s">
        <v>1485</v>
      </c>
      <c r="C1063" s="135" t="s">
        <v>834</v>
      </c>
      <c r="D1063" s="145" t="s">
        <v>835</v>
      </c>
      <c r="E1063" s="150">
        <v>44.9</v>
      </c>
      <c r="F1063" s="150" t="s">
        <v>768</v>
      </c>
      <c r="G1063" s="134"/>
      <c r="H1063" s="134"/>
      <c r="I1063" s="342"/>
      <c r="J1063" s="342"/>
      <c r="K1063" s="342"/>
      <c r="L1063" s="134"/>
      <c r="M1063" s="342"/>
      <c r="N1063" s="342"/>
      <c r="O1063" s="316"/>
      <c r="P1063" s="316"/>
      <c r="Q1063" s="342"/>
      <c r="R1063" s="342"/>
      <c r="S1063" s="342"/>
      <c r="T1063" s="146" t="s">
        <v>839</v>
      </c>
      <c r="U1063" s="139" t="s">
        <v>765</v>
      </c>
      <c r="V1063" s="331">
        <v>44109</v>
      </c>
      <c r="W1063" s="31" t="s">
        <v>2566</v>
      </c>
    </row>
    <row r="1064" spans="1:24" ht="229.5" x14ac:dyDescent="0.2">
      <c r="A1064" s="341">
        <v>1061</v>
      </c>
      <c r="B1064" s="341" t="s">
        <v>1485</v>
      </c>
      <c r="C1064" s="135" t="s">
        <v>834</v>
      </c>
      <c r="D1064" s="145" t="s">
        <v>835</v>
      </c>
      <c r="E1064" s="150">
        <v>70.900000000000006</v>
      </c>
      <c r="F1064" s="144" t="s">
        <v>768</v>
      </c>
      <c r="G1064" s="134"/>
      <c r="H1064" s="134"/>
      <c r="I1064" s="342"/>
      <c r="J1064" s="342"/>
      <c r="K1064" s="342"/>
      <c r="L1064" s="134"/>
      <c r="M1064" s="342"/>
      <c r="N1064" s="342"/>
      <c r="O1064" s="316"/>
      <c r="P1064" s="316"/>
      <c r="Q1064" s="342"/>
      <c r="R1064" s="342"/>
      <c r="S1064" s="342"/>
      <c r="T1064" s="146" t="s">
        <v>839</v>
      </c>
      <c r="U1064" s="139" t="s">
        <v>765</v>
      </c>
      <c r="V1064" s="331">
        <v>44109</v>
      </c>
      <c r="W1064" s="31" t="s">
        <v>2566</v>
      </c>
    </row>
    <row r="1065" spans="1:24" ht="229.5" x14ac:dyDescent="0.2">
      <c r="A1065" s="341">
        <v>1062</v>
      </c>
      <c r="B1065" s="341" t="s">
        <v>1485</v>
      </c>
      <c r="C1065" s="135" t="s">
        <v>834</v>
      </c>
      <c r="D1065" s="145" t="s">
        <v>835</v>
      </c>
      <c r="E1065" s="150">
        <v>216</v>
      </c>
      <c r="F1065" s="144" t="s">
        <v>768</v>
      </c>
      <c r="G1065" s="134"/>
      <c r="H1065" s="134"/>
      <c r="I1065" s="342"/>
      <c r="J1065" s="342"/>
      <c r="K1065" s="342"/>
      <c r="L1065" s="134"/>
      <c r="M1065" s="342"/>
      <c r="N1065" s="342"/>
      <c r="O1065" s="316"/>
      <c r="P1065" s="316"/>
      <c r="Q1065" s="342"/>
      <c r="R1065" s="342"/>
      <c r="S1065" s="342"/>
      <c r="T1065" s="146" t="s">
        <v>784</v>
      </c>
      <c r="U1065" s="139" t="s">
        <v>765</v>
      </c>
      <c r="V1065" s="331">
        <v>44109</v>
      </c>
      <c r="W1065" s="31" t="s">
        <v>2566</v>
      </c>
    </row>
    <row r="1066" spans="1:24" ht="229.5" x14ac:dyDescent="0.2">
      <c r="A1066" s="341">
        <v>1063</v>
      </c>
      <c r="B1066" s="341" t="s">
        <v>1485</v>
      </c>
      <c r="C1066" s="135" t="s">
        <v>834</v>
      </c>
      <c r="D1066" s="145" t="s">
        <v>835</v>
      </c>
      <c r="E1066" s="150">
        <v>16.2</v>
      </c>
      <c r="F1066" s="144" t="s">
        <v>772</v>
      </c>
      <c r="G1066" s="134"/>
      <c r="H1066" s="134"/>
      <c r="I1066" s="342"/>
      <c r="J1066" s="342"/>
      <c r="K1066" s="342"/>
      <c r="L1066" s="134"/>
      <c r="M1066" s="342"/>
      <c r="N1066" s="342"/>
      <c r="O1066" s="316"/>
      <c r="P1066" s="316"/>
      <c r="Q1066" s="342"/>
      <c r="R1066" s="342"/>
      <c r="S1066" s="342"/>
      <c r="T1066" s="146" t="s">
        <v>840</v>
      </c>
      <c r="U1066" s="139" t="s">
        <v>765</v>
      </c>
      <c r="V1066" s="331">
        <v>44109</v>
      </c>
      <c r="W1066" s="31" t="s">
        <v>2566</v>
      </c>
    </row>
    <row r="1067" spans="1:24" ht="229.5" x14ac:dyDescent="0.2">
      <c r="A1067" s="341">
        <v>1064</v>
      </c>
      <c r="B1067" s="341" t="s">
        <v>1485</v>
      </c>
      <c r="C1067" s="135" t="s">
        <v>834</v>
      </c>
      <c r="D1067" s="145" t="s">
        <v>835</v>
      </c>
      <c r="E1067" s="150">
        <v>53.6</v>
      </c>
      <c r="F1067" s="144" t="s">
        <v>772</v>
      </c>
      <c r="G1067" s="134"/>
      <c r="H1067" s="134"/>
      <c r="I1067" s="342"/>
      <c r="J1067" s="342"/>
      <c r="K1067" s="342"/>
      <c r="L1067" s="134"/>
      <c r="M1067" s="342"/>
      <c r="N1067" s="342"/>
      <c r="O1067" s="316"/>
      <c r="P1067" s="316"/>
      <c r="Q1067" s="342"/>
      <c r="R1067" s="342"/>
      <c r="S1067" s="342"/>
      <c r="T1067" s="146" t="s">
        <v>839</v>
      </c>
      <c r="U1067" s="139" t="s">
        <v>765</v>
      </c>
      <c r="V1067" s="331">
        <v>44109</v>
      </c>
      <c r="W1067" s="31" t="s">
        <v>2566</v>
      </c>
    </row>
    <row r="1068" spans="1:24" ht="229.5" x14ac:dyDescent="0.2">
      <c r="A1068" s="341">
        <v>1065</v>
      </c>
      <c r="B1068" s="341" t="s">
        <v>1485</v>
      </c>
      <c r="C1068" s="135" t="s">
        <v>834</v>
      </c>
      <c r="D1068" s="145" t="s">
        <v>835</v>
      </c>
      <c r="E1068" s="150">
        <v>53</v>
      </c>
      <c r="F1068" s="144" t="s">
        <v>772</v>
      </c>
      <c r="G1068" s="134"/>
      <c r="H1068" s="134"/>
      <c r="I1068" s="342"/>
      <c r="J1068" s="342"/>
      <c r="K1068" s="342"/>
      <c r="L1068" s="134"/>
      <c r="M1068" s="342"/>
      <c r="N1068" s="342"/>
      <c r="O1068" s="316"/>
      <c r="P1068" s="316"/>
      <c r="Q1068" s="342"/>
      <c r="R1068" s="342"/>
      <c r="S1068" s="342"/>
      <c r="T1068" s="146" t="s">
        <v>839</v>
      </c>
      <c r="U1068" s="139" t="s">
        <v>765</v>
      </c>
      <c r="V1068" s="331">
        <v>44109</v>
      </c>
      <c r="W1068" s="31" t="s">
        <v>2566</v>
      </c>
    </row>
    <row r="1069" spans="1:24" ht="229.5" x14ac:dyDescent="0.2">
      <c r="A1069" s="341">
        <v>1066</v>
      </c>
      <c r="B1069" s="341" t="s">
        <v>1485</v>
      </c>
      <c r="C1069" s="135" t="s">
        <v>834</v>
      </c>
      <c r="D1069" s="145" t="s">
        <v>835</v>
      </c>
      <c r="E1069" s="150">
        <v>54.4</v>
      </c>
      <c r="F1069" s="144" t="s">
        <v>772</v>
      </c>
      <c r="G1069" s="134"/>
      <c r="H1069" s="134"/>
      <c r="I1069" s="342"/>
      <c r="J1069" s="342"/>
      <c r="K1069" s="342"/>
      <c r="L1069" s="134"/>
      <c r="M1069" s="342"/>
      <c r="N1069" s="342"/>
      <c r="O1069" s="316"/>
      <c r="P1069" s="316"/>
      <c r="Q1069" s="342"/>
      <c r="R1069" s="342"/>
      <c r="S1069" s="342"/>
      <c r="T1069" s="146" t="s">
        <v>839</v>
      </c>
      <c r="U1069" s="139" t="s">
        <v>765</v>
      </c>
      <c r="V1069" s="331">
        <v>44109</v>
      </c>
      <c r="W1069" s="31" t="s">
        <v>2566</v>
      </c>
    </row>
    <row r="1070" spans="1:24" ht="229.5" x14ac:dyDescent="0.2">
      <c r="A1070" s="341">
        <v>1067</v>
      </c>
      <c r="B1070" s="341" t="s">
        <v>1485</v>
      </c>
      <c r="C1070" s="135" t="s">
        <v>834</v>
      </c>
      <c r="D1070" s="145" t="s">
        <v>835</v>
      </c>
      <c r="E1070" s="150">
        <v>53.6</v>
      </c>
      <c r="F1070" s="144" t="s">
        <v>772</v>
      </c>
      <c r="G1070" s="134"/>
      <c r="H1070" s="134"/>
      <c r="I1070" s="342"/>
      <c r="J1070" s="342"/>
      <c r="K1070" s="342"/>
      <c r="L1070" s="134"/>
      <c r="M1070" s="342"/>
      <c r="N1070" s="342"/>
      <c r="O1070" s="316"/>
      <c r="P1070" s="316"/>
      <c r="Q1070" s="342"/>
      <c r="R1070" s="342"/>
      <c r="S1070" s="342"/>
      <c r="T1070" s="146" t="s">
        <v>839</v>
      </c>
      <c r="U1070" s="139" t="s">
        <v>765</v>
      </c>
      <c r="V1070" s="331">
        <v>44109</v>
      </c>
      <c r="W1070" s="31" t="s">
        <v>2566</v>
      </c>
    </row>
    <row r="1071" spans="1:24" ht="229.5" x14ac:dyDescent="0.2">
      <c r="A1071" s="341">
        <v>1068</v>
      </c>
      <c r="B1071" s="341" t="s">
        <v>1485</v>
      </c>
      <c r="C1071" s="135" t="s">
        <v>834</v>
      </c>
      <c r="D1071" s="145" t="s">
        <v>835</v>
      </c>
      <c r="E1071" s="150">
        <v>49.7</v>
      </c>
      <c r="F1071" s="144" t="s">
        <v>768</v>
      </c>
      <c r="G1071" s="134"/>
      <c r="H1071" s="134"/>
      <c r="I1071" s="342"/>
      <c r="J1071" s="342"/>
      <c r="K1071" s="342"/>
      <c r="L1071" s="134"/>
      <c r="M1071" s="342"/>
      <c r="N1071" s="342"/>
      <c r="O1071" s="316"/>
      <c r="P1071" s="316"/>
      <c r="Q1071" s="342"/>
      <c r="R1071" s="342"/>
      <c r="S1071" s="342"/>
      <c r="T1071" s="146" t="s">
        <v>839</v>
      </c>
      <c r="U1071" s="139" t="s">
        <v>765</v>
      </c>
      <c r="V1071" s="331">
        <v>44109</v>
      </c>
      <c r="W1071" s="31" t="s">
        <v>2566</v>
      </c>
    </row>
    <row r="1072" spans="1:24" ht="229.5" x14ac:dyDescent="0.2">
      <c r="A1072" s="341">
        <v>1069</v>
      </c>
      <c r="B1072" s="341" t="s">
        <v>1485</v>
      </c>
      <c r="C1072" s="135" t="s">
        <v>834</v>
      </c>
      <c r="D1072" s="145" t="s">
        <v>835</v>
      </c>
      <c r="E1072" s="150">
        <v>56.7</v>
      </c>
      <c r="F1072" s="144" t="s">
        <v>768</v>
      </c>
      <c r="G1072" s="134"/>
      <c r="H1072" s="134"/>
      <c r="I1072" s="342"/>
      <c r="J1072" s="342"/>
      <c r="K1072" s="342"/>
      <c r="L1072" s="134"/>
      <c r="M1072" s="342"/>
      <c r="N1072" s="342"/>
      <c r="O1072" s="316"/>
      <c r="P1072" s="316"/>
      <c r="Q1072" s="342"/>
      <c r="R1072" s="342"/>
      <c r="S1072" s="342"/>
      <c r="T1072" s="146" t="s">
        <v>839</v>
      </c>
      <c r="U1072" s="139" t="s">
        <v>765</v>
      </c>
      <c r="V1072" s="331">
        <v>44109</v>
      </c>
      <c r="W1072" s="31" t="s">
        <v>2566</v>
      </c>
    </row>
    <row r="1073" spans="1:24" ht="204" x14ac:dyDescent="0.2">
      <c r="A1073" s="341">
        <v>1070</v>
      </c>
      <c r="B1073" s="341" t="s">
        <v>1485</v>
      </c>
      <c r="C1073" s="135" t="s">
        <v>841</v>
      </c>
      <c r="D1073" s="145" t="s">
        <v>842</v>
      </c>
      <c r="E1073" s="150">
        <v>101.1</v>
      </c>
      <c r="F1073" s="150" t="s">
        <v>763</v>
      </c>
      <c r="G1073" s="134"/>
      <c r="H1073" s="134"/>
      <c r="I1073" s="342"/>
      <c r="J1073" s="342"/>
      <c r="K1073" s="342"/>
      <c r="L1073" s="134"/>
      <c r="M1073" s="342"/>
      <c r="N1073" s="342"/>
      <c r="O1073" s="316"/>
      <c r="P1073" s="316"/>
      <c r="Q1073" s="342"/>
      <c r="R1073" s="342"/>
      <c r="S1073" s="342"/>
      <c r="T1073" s="146" t="s">
        <v>843</v>
      </c>
      <c r="U1073" s="139" t="s">
        <v>765</v>
      </c>
      <c r="V1073" s="331">
        <v>44109</v>
      </c>
      <c r="W1073" s="31" t="s">
        <v>2566</v>
      </c>
    </row>
    <row r="1074" spans="1:24" ht="127.5" x14ac:dyDescent="0.2">
      <c r="A1074" s="341">
        <v>1071</v>
      </c>
      <c r="B1074" s="341" t="s">
        <v>1485</v>
      </c>
      <c r="C1074" s="135" t="s">
        <v>1509</v>
      </c>
      <c r="D1074" s="145" t="s">
        <v>842</v>
      </c>
      <c r="E1074" s="150">
        <v>271</v>
      </c>
      <c r="F1074" s="150" t="s">
        <v>763</v>
      </c>
      <c r="G1074" s="242" t="s">
        <v>14</v>
      </c>
      <c r="H1074" s="132" t="s">
        <v>1522</v>
      </c>
      <c r="I1074" s="134" t="s">
        <v>11</v>
      </c>
      <c r="J1074" s="134" t="s">
        <v>11</v>
      </c>
      <c r="K1074" s="132" t="s">
        <v>1558</v>
      </c>
      <c r="L1074" s="128" t="s">
        <v>1171</v>
      </c>
      <c r="M1074" s="128" t="s">
        <v>1517</v>
      </c>
      <c r="N1074" s="342"/>
      <c r="O1074" s="253">
        <v>40076.99</v>
      </c>
      <c r="P1074" s="253">
        <v>236239.1</v>
      </c>
      <c r="Q1074" s="134"/>
      <c r="R1074" s="134" t="s">
        <v>11</v>
      </c>
      <c r="S1074" s="134"/>
      <c r="T1074" s="129" t="s">
        <v>764</v>
      </c>
      <c r="U1074" s="129" t="s">
        <v>1566</v>
      </c>
      <c r="V1074" s="331">
        <v>44109</v>
      </c>
      <c r="W1074" s="31" t="s">
        <v>2566</v>
      </c>
    </row>
    <row r="1075" spans="1:24" ht="204" x14ac:dyDescent="0.2">
      <c r="A1075" s="341">
        <v>1072</v>
      </c>
      <c r="B1075" s="341" t="s">
        <v>1485</v>
      </c>
      <c r="C1075" s="135" t="s">
        <v>841</v>
      </c>
      <c r="D1075" s="145" t="s">
        <v>845</v>
      </c>
      <c r="E1075" s="150">
        <v>272.5</v>
      </c>
      <c r="F1075" s="150" t="s">
        <v>759</v>
      </c>
      <c r="G1075" s="134"/>
      <c r="H1075" s="134"/>
      <c r="I1075" s="342"/>
      <c r="J1075" s="342"/>
      <c r="K1075" s="342"/>
      <c r="L1075" s="134"/>
      <c r="M1075" s="342"/>
      <c r="N1075" s="342"/>
      <c r="O1075" s="316"/>
      <c r="P1075" s="316"/>
      <c r="Q1075" s="342"/>
      <c r="R1075" s="342"/>
      <c r="S1075" s="342"/>
      <c r="T1075" s="146" t="s">
        <v>846</v>
      </c>
      <c r="U1075" s="139" t="s">
        <v>765</v>
      </c>
      <c r="V1075" s="331">
        <v>44109</v>
      </c>
      <c r="W1075" s="31" t="s">
        <v>2566</v>
      </c>
    </row>
    <row r="1076" spans="1:24" ht="204" x14ac:dyDescent="0.2">
      <c r="A1076" s="341">
        <v>1073</v>
      </c>
      <c r="B1076" s="341" t="s">
        <v>1485</v>
      </c>
      <c r="C1076" s="135" t="s">
        <v>841</v>
      </c>
      <c r="D1076" s="145" t="s">
        <v>842</v>
      </c>
      <c r="E1076" s="150">
        <v>33.6</v>
      </c>
      <c r="F1076" s="150" t="s">
        <v>763</v>
      </c>
      <c r="G1076" s="134"/>
      <c r="H1076" s="134"/>
      <c r="I1076" s="342"/>
      <c r="J1076" s="342"/>
      <c r="K1076" s="342"/>
      <c r="L1076" s="134"/>
      <c r="M1076" s="342"/>
      <c r="N1076" s="342"/>
      <c r="O1076" s="316"/>
      <c r="P1076" s="316"/>
      <c r="Q1076" s="342"/>
      <c r="R1076" s="342"/>
      <c r="S1076" s="342"/>
      <c r="T1076" s="146" t="s">
        <v>847</v>
      </c>
      <c r="U1076" s="139" t="s">
        <v>761</v>
      </c>
      <c r="V1076" s="331">
        <v>44109</v>
      </c>
      <c r="W1076" s="31" t="s">
        <v>2566</v>
      </c>
    </row>
    <row r="1077" spans="1:24" ht="127.5" x14ac:dyDescent="0.2">
      <c r="A1077" s="341">
        <v>1074</v>
      </c>
      <c r="B1077" s="341" t="s">
        <v>1485</v>
      </c>
      <c r="C1077" s="135" t="s">
        <v>848</v>
      </c>
      <c r="D1077" s="145" t="s">
        <v>849</v>
      </c>
      <c r="E1077" s="150">
        <v>263.8</v>
      </c>
      <c r="F1077" s="150" t="s">
        <v>763</v>
      </c>
      <c r="G1077" s="134"/>
      <c r="H1077" s="134"/>
      <c r="I1077" s="342"/>
      <c r="J1077" s="342"/>
      <c r="K1077" s="342"/>
      <c r="L1077" s="134"/>
      <c r="M1077" s="342"/>
      <c r="N1077" s="342"/>
      <c r="O1077" s="316"/>
      <c r="P1077" s="316"/>
      <c r="Q1077" s="342"/>
      <c r="R1077" s="342"/>
      <c r="S1077" s="342"/>
      <c r="T1077" s="146" t="s">
        <v>850</v>
      </c>
      <c r="U1077" s="139" t="s">
        <v>761</v>
      </c>
      <c r="V1077" s="331">
        <v>44109</v>
      </c>
      <c r="W1077" s="31" t="s">
        <v>2566</v>
      </c>
    </row>
    <row r="1078" spans="1:24" ht="127.5" x14ac:dyDescent="0.2">
      <c r="A1078" s="341">
        <v>1075</v>
      </c>
      <c r="B1078" s="341" t="s">
        <v>1485</v>
      </c>
      <c r="C1078" s="135" t="s">
        <v>1509</v>
      </c>
      <c r="D1078" s="145" t="s">
        <v>852</v>
      </c>
      <c r="E1078" s="150">
        <v>67.099999999999994</v>
      </c>
      <c r="F1078" s="150" t="s">
        <v>763</v>
      </c>
      <c r="G1078" s="132" t="s">
        <v>14</v>
      </c>
      <c r="H1078" s="132" t="s">
        <v>1522</v>
      </c>
      <c r="I1078" s="134" t="s">
        <v>11</v>
      </c>
      <c r="J1078" s="134" t="s">
        <v>11</v>
      </c>
      <c r="K1078" s="132" t="s">
        <v>1640</v>
      </c>
      <c r="L1078" s="128" t="s">
        <v>1171</v>
      </c>
      <c r="M1078" s="129" t="s">
        <v>1517</v>
      </c>
      <c r="N1078" s="342"/>
      <c r="O1078" s="253">
        <v>2442.1999999999998</v>
      </c>
      <c r="P1078" s="253">
        <v>20279.14</v>
      </c>
      <c r="Q1078" s="342"/>
      <c r="R1078" s="134" t="s">
        <v>11</v>
      </c>
      <c r="S1078" s="342"/>
      <c r="T1078" s="146" t="s">
        <v>764</v>
      </c>
      <c r="U1078" s="129" t="s">
        <v>1566</v>
      </c>
      <c r="V1078" s="331">
        <v>44109</v>
      </c>
      <c r="W1078" s="31" t="s">
        <v>2566</v>
      </c>
    </row>
    <row r="1079" spans="1:24" ht="229.5" x14ac:dyDescent="0.2">
      <c r="A1079" s="341">
        <v>1076</v>
      </c>
      <c r="B1079" s="341" t="s">
        <v>1485</v>
      </c>
      <c r="C1079" s="135" t="s">
        <v>851</v>
      </c>
      <c r="D1079" s="145" t="s">
        <v>852</v>
      </c>
      <c r="E1079" s="150">
        <v>164.8</v>
      </c>
      <c r="F1079" s="150" t="s">
        <v>759</v>
      </c>
      <c r="G1079" s="134"/>
      <c r="H1079" s="134"/>
      <c r="I1079" s="342"/>
      <c r="J1079" s="342"/>
      <c r="K1079" s="342"/>
      <c r="L1079" s="134"/>
      <c r="M1079" s="342"/>
      <c r="N1079" s="342"/>
      <c r="O1079" s="316"/>
      <c r="P1079" s="316"/>
      <c r="Q1079" s="342"/>
      <c r="R1079" s="342"/>
      <c r="S1079" s="342"/>
      <c r="T1079" s="146" t="s">
        <v>764</v>
      </c>
      <c r="U1079" s="139" t="s">
        <v>765</v>
      </c>
      <c r="V1079" s="331">
        <v>44109</v>
      </c>
      <c r="W1079" s="31" t="s">
        <v>2566</v>
      </c>
    </row>
    <row r="1080" spans="1:24" ht="165.75" x14ac:dyDescent="0.2">
      <c r="A1080" s="341">
        <v>1077</v>
      </c>
      <c r="B1080" s="341" t="s">
        <v>1485</v>
      </c>
      <c r="C1080" s="135" t="s">
        <v>853</v>
      </c>
      <c r="D1080" s="145" t="s">
        <v>854</v>
      </c>
      <c r="E1080" s="150">
        <v>213.6</v>
      </c>
      <c r="F1080" s="150" t="s">
        <v>763</v>
      </c>
      <c r="G1080" s="134"/>
      <c r="H1080" s="134"/>
      <c r="I1080" s="342"/>
      <c r="J1080" s="342"/>
      <c r="K1080" s="342"/>
      <c r="L1080" s="134"/>
      <c r="M1080" s="342"/>
      <c r="N1080" s="342"/>
      <c r="O1080" s="316"/>
      <c r="P1080" s="316"/>
      <c r="Q1080" s="342"/>
      <c r="R1080" s="342"/>
      <c r="S1080" s="342"/>
      <c r="T1080" s="146" t="s">
        <v>652</v>
      </c>
      <c r="U1080" s="139" t="s">
        <v>761</v>
      </c>
      <c r="V1080" s="331">
        <v>44109</v>
      </c>
      <c r="W1080" s="31" t="s">
        <v>2566</v>
      </c>
    </row>
    <row r="1081" spans="1:24" ht="165.75" x14ac:dyDescent="0.2">
      <c r="A1081" s="341">
        <v>1078</v>
      </c>
      <c r="B1081" s="341" t="s">
        <v>1485</v>
      </c>
      <c r="C1081" s="135" t="s">
        <v>853</v>
      </c>
      <c r="D1081" s="145" t="s">
        <v>854</v>
      </c>
      <c r="E1081" s="150">
        <v>49.8</v>
      </c>
      <c r="F1081" s="150" t="s">
        <v>763</v>
      </c>
      <c r="G1081" s="134"/>
      <c r="H1081" s="134"/>
      <c r="I1081" s="342"/>
      <c r="J1081" s="342"/>
      <c r="K1081" s="342"/>
      <c r="L1081" s="134"/>
      <c r="M1081" s="342"/>
      <c r="N1081" s="342"/>
      <c r="O1081" s="316"/>
      <c r="P1081" s="316"/>
      <c r="Q1081" s="342"/>
      <c r="R1081" s="342"/>
      <c r="S1081" s="342"/>
      <c r="T1081" s="146" t="s">
        <v>801</v>
      </c>
      <c r="U1081" s="139" t="s">
        <v>765</v>
      </c>
      <c r="V1081" s="331">
        <v>44109</v>
      </c>
      <c r="W1081" s="31" t="s">
        <v>2566</v>
      </c>
    </row>
    <row r="1082" spans="1:24" ht="165.75" x14ac:dyDescent="0.2">
      <c r="A1082" s="341">
        <v>1079</v>
      </c>
      <c r="B1082" s="341" t="s">
        <v>1485</v>
      </c>
      <c r="C1082" s="135" t="s">
        <v>853</v>
      </c>
      <c r="D1082" s="145" t="s">
        <v>854</v>
      </c>
      <c r="E1082" s="150">
        <v>924</v>
      </c>
      <c r="F1082" s="150" t="s">
        <v>855</v>
      </c>
      <c r="G1082" s="134"/>
      <c r="H1082" s="134"/>
      <c r="I1082" s="342"/>
      <c r="J1082" s="342"/>
      <c r="K1082" s="342"/>
      <c r="L1082" s="134"/>
      <c r="M1082" s="342"/>
      <c r="N1082" s="342"/>
      <c r="O1082" s="316"/>
      <c r="P1082" s="316"/>
      <c r="Q1082" s="342"/>
      <c r="R1082" s="342"/>
      <c r="S1082" s="342"/>
      <c r="T1082" s="146" t="s">
        <v>856</v>
      </c>
      <c r="U1082" s="139" t="s">
        <v>765</v>
      </c>
      <c r="V1082" s="331">
        <v>44109</v>
      </c>
      <c r="W1082" s="31" t="s">
        <v>2566</v>
      </c>
    </row>
    <row r="1083" spans="1:24" ht="165.75" x14ac:dyDescent="0.2">
      <c r="A1083" s="341">
        <v>1080</v>
      </c>
      <c r="B1083" s="341" t="s">
        <v>1485</v>
      </c>
      <c r="C1083" s="135" t="s">
        <v>857</v>
      </c>
      <c r="D1083" s="145" t="s">
        <v>858</v>
      </c>
      <c r="E1083" s="150">
        <v>105.7</v>
      </c>
      <c r="F1083" s="150" t="s">
        <v>793</v>
      </c>
      <c r="G1083" s="134"/>
      <c r="H1083" s="134"/>
      <c r="I1083" s="342"/>
      <c r="J1083" s="342"/>
      <c r="K1083" s="342"/>
      <c r="L1083" s="134"/>
      <c r="M1083" s="342"/>
      <c r="N1083" s="342"/>
      <c r="O1083" s="316"/>
      <c r="P1083" s="316"/>
      <c r="Q1083" s="342"/>
      <c r="R1083" s="342"/>
      <c r="S1083" s="342"/>
      <c r="T1083" s="146" t="s">
        <v>764</v>
      </c>
      <c r="U1083" s="139" t="s">
        <v>859</v>
      </c>
      <c r="V1083" s="331">
        <v>44109</v>
      </c>
      <c r="W1083" s="31" t="s">
        <v>2566</v>
      </c>
    </row>
    <row r="1084" spans="1:24" ht="127.5" x14ac:dyDescent="0.2">
      <c r="A1084" s="341">
        <v>1081</v>
      </c>
      <c r="B1084" s="341" t="s">
        <v>1485</v>
      </c>
      <c r="C1084" s="135" t="s">
        <v>1509</v>
      </c>
      <c r="D1084" s="145" t="s">
        <v>861</v>
      </c>
      <c r="E1084" s="148">
        <v>192.7</v>
      </c>
      <c r="F1084" s="148" t="s">
        <v>469</v>
      </c>
      <c r="G1084" s="132" t="s">
        <v>1712</v>
      </c>
      <c r="H1084" s="132" t="s">
        <v>1522</v>
      </c>
      <c r="I1084" s="132" t="s">
        <v>11</v>
      </c>
      <c r="J1084" s="132" t="s">
        <v>11</v>
      </c>
      <c r="K1084" s="132" t="s">
        <v>1558</v>
      </c>
      <c r="L1084" s="128" t="s">
        <v>1171</v>
      </c>
      <c r="M1084" s="129" t="s">
        <v>1517</v>
      </c>
      <c r="N1084" s="348"/>
      <c r="O1084" s="347">
        <v>7688.44</v>
      </c>
      <c r="P1084" s="347">
        <v>57427.47</v>
      </c>
      <c r="Q1084" s="132"/>
      <c r="R1084" s="132" t="s">
        <v>11</v>
      </c>
      <c r="S1084" s="132"/>
      <c r="T1084" s="146" t="s">
        <v>1661</v>
      </c>
      <c r="U1084" s="129" t="s">
        <v>1566</v>
      </c>
      <c r="V1084" s="331">
        <v>44109</v>
      </c>
      <c r="W1084" s="31" t="s">
        <v>2566</v>
      </c>
      <c r="X1084" s="349" t="s">
        <v>1746</v>
      </c>
    </row>
    <row r="1085" spans="1:24" ht="165.75" x14ac:dyDescent="0.2">
      <c r="A1085" s="341">
        <v>1082</v>
      </c>
      <c r="B1085" s="341" t="s">
        <v>1485</v>
      </c>
      <c r="C1085" s="135" t="s">
        <v>860</v>
      </c>
      <c r="D1085" s="145" t="s">
        <v>861</v>
      </c>
      <c r="E1085" s="150">
        <v>192.7</v>
      </c>
      <c r="F1085" s="150" t="s">
        <v>469</v>
      </c>
      <c r="G1085" s="134"/>
      <c r="H1085" s="134"/>
      <c r="I1085" s="342"/>
      <c r="J1085" s="342"/>
      <c r="K1085" s="342"/>
      <c r="L1085" s="134"/>
      <c r="M1085" s="342"/>
      <c r="N1085" s="342"/>
      <c r="O1085" s="316"/>
      <c r="P1085" s="316"/>
      <c r="Q1085" s="342"/>
      <c r="R1085" s="342"/>
      <c r="S1085" s="342"/>
      <c r="T1085" s="146" t="s">
        <v>764</v>
      </c>
      <c r="U1085" s="139" t="s">
        <v>765</v>
      </c>
      <c r="V1085" s="331">
        <v>44109</v>
      </c>
      <c r="W1085" s="31" t="s">
        <v>2566</v>
      </c>
    </row>
    <row r="1086" spans="1:24" ht="165.75" x14ac:dyDescent="0.2">
      <c r="A1086" s="341">
        <v>1083</v>
      </c>
      <c r="B1086" s="341" t="s">
        <v>1485</v>
      </c>
      <c r="C1086" s="135" t="s">
        <v>862</v>
      </c>
      <c r="D1086" s="145" t="s">
        <v>863</v>
      </c>
      <c r="E1086" s="141">
        <v>334</v>
      </c>
      <c r="F1086" s="141" t="s">
        <v>73</v>
      </c>
      <c r="G1086" s="134"/>
      <c r="H1086" s="134"/>
      <c r="I1086" s="342"/>
      <c r="J1086" s="342"/>
      <c r="K1086" s="342"/>
      <c r="L1086" s="134"/>
      <c r="M1086" s="342"/>
      <c r="N1086" s="342"/>
      <c r="O1086" s="316"/>
      <c r="P1086" s="316"/>
      <c r="Q1086" s="342"/>
      <c r="R1086" s="342"/>
      <c r="S1086" s="342"/>
      <c r="T1086" s="146" t="s">
        <v>764</v>
      </c>
      <c r="U1086" s="139" t="s">
        <v>765</v>
      </c>
      <c r="V1086" s="331">
        <v>44109</v>
      </c>
      <c r="W1086" s="31" t="s">
        <v>2566</v>
      </c>
    </row>
    <row r="1087" spans="1:24" ht="165.75" x14ac:dyDescent="0.2">
      <c r="A1087" s="341">
        <v>1084</v>
      </c>
      <c r="B1087" s="341" t="s">
        <v>1485</v>
      </c>
      <c r="C1087" s="135" t="s">
        <v>862</v>
      </c>
      <c r="D1087" s="145" t="s">
        <v>863</v>
      </c>
      <c r="E1087" s="141">
        <v>65.7</v>
      </c>
      <c r="F1087" s="141" t="s">
        <v>790</v>
      </c>
      <c r="G1087" s="134"/>
      <c r="H1087" s="134"/>
      <c r="I1087" s="342"/>
      <c r="J1087" s="342"/>
      <c r="K1087" s="342"/>
      <c r="L1087" s="134"/>
      <c r="M1087" s="342"/>
      <c r="N1087" s="342"/>
      <c r="O1087" s="316"/>
      <c r="P1087" s="316"/>
      <c r="Q1087" s="342"/>
      <c r="R1087" s="342"/>
      <c r="S1087" s="342"/>
      <c r="T1087" s="146" t="s">
        <v>864</v>
      </c>
      <c r="U1087" s="139" t="s">
        <v>765</v>
      </c>
      <c r="V1087" s="331">
        <v>44109</v>
      </c>
      <c r="W1087" s="31" t="s">
        <v>2566</v>
      </c>
    </row>
    <row r="1088" spans="1:24" ht="165.75" x14ac:dyDescent="0.2">
      <c r="A1088" s="341">
        <v>1085</v>
      </c>
      <c r="B1088" s="341" t="s">
        <v>1485</v>
      </c>
      <c r="C1088" s="135" t="s">
        <v>865</v>
      </c>
      <c r="D1088" s="145" t="s">
        <v>866</v>
      </c>
      <c r="E1088" s="141">
        <v>288</v>
      </c>
      <c r="F1088" s="141" t="s">
        <v>776</v>
      </c>
      <c r="G1088" s="134"/>
      <c r="H1088" s="134"/>
      <c r="I1088" s="342"/>
      <c r="J1088" s="342"/>
      <c r="K1088" s="342"/>
      <c r="L1088" s="134"/>
      <c r="M1088" s="342"/>
      <c r="N1088" s="342"/>
      <c r="O1088" s="316"/>
      <c r="P1088" s="316"/>
      <c r="Q1088" s="342"/>
      <c r="R1088" s="342"/>
      <c r="S1088" s="342"/>
      <c r="T1088" s="146" t="s">
        <v>764</v>
      </c>
      <c r="U1088" s="139" t="s">
        <v>765</v>
      </c>
      <c r="V1088" s="331">
        <v>44109</v>
      </c>
      <c r="W1088" s="31" t="s">
        <v>2566</v>
      </c>
    </row>
    <row r="1089" spans="1:23" ht="293.25" x14ac:dyDescent="0.2">
      <c r="A1089" s="341">
        <v>1086</v>
      </c>
      <c r="B1089" s="341" t="s">
        <v>1485</v>
      </c>
      <c r="C1089" s="135" t="s">
        <v>867</v>
      </c>
      <c r="D1089" s="145" t="s">
        <v>868</v>
      </c>
      <c r="E1089" s="141">
        <v>274</v>
      </c>
      <c r="F1089" s="141" t="s">
        <v>790</v>
      </c>
      <c r="G1089" s="134"/>
      <c r="H1089" s="134"/>
      <c r="I1089" s="342"/>
      <c r="J1089" s="342"/>
      <c r="K1089" s="342"/>
      <c r="L1089" s="134"/>
      <c r="M1089" s="342"/>
      <c r="N1089" s="342"/>
      <c r="O1089" s="316"/>
      <c r="P1089" s="316"/>
      <c r="Q1089" s="342"/>
      <c r="R1089" s="342"/>
      <c r="S1089" s="342"/>
      <c r="T1089" s="146" t="s">
        <v>869</v>
      </c>
      <c r="U1089" s="139" t="s">
        <v>765</v>
      </c>
      <c r="V1089" s="331">
        <v>44109</v>
      </c>
      <c r="W1089" s="31" t="s">
        <v>2566</v>
      </c>
    </row>
    <row r="1090" spans="1:23" ht="165.75" x14ac:dyDescent="0.2">
      <c r="A1090" s="341">
        <v>1087</v>
      </c>
      <c r="B1090" s="341" t="s">
        <v>1485</v>
      </c>
      <c r="C1090" s="135" t="s">
        <v>870</v>
      </c>
      <c r="D1090" s="145" t="s">
        <v>871</v>
      </c>
      <c r="E1090" s="141">
        <v>142.6</v>
      </c>
      <c r="F1090" s="141" t="s">
        <v>759</v>
      </c>
      <c r="G1090" s="134"/>
      <c r="H1090" s="134"/>
      <c r="I1090" s="342"/>
      <c r="J1090" s="342"/>
      <c r="K1090" s="342"/>
      <c r="L1090" s="134"/>
      <c r="M1090" s="342"/>
      <c r="N1090" s="342"/>
      <c r="O1090" s="316"/>
      <c r="P1090" s="316"/>
      <c r="Q1090" s="342"/>
      <c r="R1090" s="342"/>
      <c r="S1090" s="342"/>
      <c r="T1090" s="146" t="s">
        <v>764</v>
      </c>
      <c r="U1090" s="139" t="s">
        <v>765</v>
      </c>
      <c r="V1090" s="331">
        <v>44109</v>
      </c>
      <c r="W1090" s="31" t="s">
        <v>2566</v>
      </c>
    </row>
    <row r="1091" spans="1:23" ht="165.75" x14ac:dyDescent="0.2">
      <c r="A1091" s="341">
        <v>1088</v>
      </c>
      <c r="B1091" s="341" t="s">
        <v>1485</v>
      </c>
      <c r="C1091" s="135" t="s">
        <v>870</v>
      </c>
      <c r="D1091" s="145" t="s">
        <v>871</v>
      </c>
      <c r="E1091" s="141">
        <v>333</v>
      </c>
      <c r="F1091" s="141" t="s">
        <v>759</v>
      </c>
      <c r="G1091" s="134"/>
      <c r="H1091" s="134"/>
      <c r="I1091" s="342"/>
      <c r="J1091" s="342"/>
      <c r="K1091" s="342"/>
      <c r="L1091" s="134"/>
      <c r="M1091" s="342"/>
      <c r="N1091" s="342"/>
      <c r="O1091" s="316"/>
      <c r="P1091" s="316"/>
      <c r="Q1091" s="342"/>
      <c r="R1091" s="342"/>
      <c r="S1091" s="342"/>
      <c r="T1091" s="146" t="s">
        <v>764</v>
      </c>
      <c r="U1091" s="139" t="s">
        <v>765</v>
      </c>
      <c r="V1091" s="331">
        <v>44109</v>
      </c>
      <c r="W1091" s="31" t="s">
        <v>2566</v>
      </c>
    </row>
    <row r="1092" spans="1:23" ht="165.75" x14ac:dyDescent="0.2">
      <c r="A1092" s="341">
        <v>1089</v>
      </c>
      <c r="B1092" s="341" t="s">
        <v>1485</v>
      </c>
      <c r="C1092" s="135" t="s">
        <v>870</v>
      </c>
      <c r="D1092" s="145" t="s">
        <v>871</v>
      </c>
      <c r="E1092" s="141">
        <v>83.1</v>
      </c>
      <c r="F1092" s="141" t="s">
        <v>763</v>
      </c>
      <c r="G1092" s="134"/>
      <c r="H1092" s="134"/>
      <c r="I1092" s="342"/>
      <c r="J1092" s="342"/>
      <c r="K1092" s="342"/>
      <c r="L1092" s="134"/>
      <c r="M1092" s="342"/>
      <c r="N1092" s="342"/>
      <c r="O1092" s="316"/>
      <c r="P1092" s="316"/>
      <c r="Q1092" s="342"/>
      <c r="R1092" s="342"/>
      <c r="S1092" s="342"/>
      <c r="T1092" s="146" t="s">
        <v>764</v>
      </c>
      <c r="U1092" s="139" t="s">
        <v>765</v>
      </c>
      <c r="V1092" s="331">
        <v>44109</v>
      </c>
      <c r="W1092" s="31" t="s">
        <v>2566</v>
      </c>
    </row>
    <row r="1093" spans="1:23" ht="165.75" x14ac:dyDescent="0.2">
      <c r="A1093" s="341">
        <v>1090</v>
      </c>
      <c r="B1093" s="341" t="s">
        <v>1485</v>
      </c>
      <c r="C1093" s="135" t="s">
        <v>872</v>
      </c>
      <c r="D1093" s="139" t="s">
        <v>873</v>
      </c>
      <c r="E1093" s="148">
        <v>288</v>
      </c>
      <c r="F1093" s="148" t="s">
        <v>772</v>
      </c>
      <c r="G1093" s="134"/>
      <c r="H1093" s="134"/>
      <c r="I1093" s="342"/>
      <c r="J1093" s="342"/>
      <c r="K1093" s="342"/>
      <c r="L1093" s="134"/>
      <c r="M1093" s="342"/>
      <c r="N1093" s="342"/>
      <c r="O1093" s="316"/>
      <c r="P1093" s="316"/>
      <c r="Q1093" s="342"/>
      <c r="R1093" s="342"/>
      <c r="S1093" s="342"/>
      <c r="T1093" s="149" t="s">
        <v>764</v>
      </c>
      <c r="U1093" s="139" t="s">
        <v>765</v>
      </c>
      <c r="V1093" s="331">
        <v>44109</v>
      </c>
      <c r="W1093" s="31" t="s">
        <v>2566</v>
      </c>
    </row>
    <row r="1094" spans="1:23" ht="165.75" x14ac:dyDescent="0.2">
      <c r="A1094" s="341">
        <v>1091</v>
      </c>
      <c r="B1094" s="341" t="s">
        <v>1485</v>
      </c>
      <c r="C1094" s="135" t="s">
        <v>872</v>
      </c>
      <c r="D1094" s="139" t="s">
        <v>873</v>
      </c>
      <c r="E1094" s="148">
        <v>924</v>
      </c>
      <c r="F1094" s="148" t="s">
        <v>790</v>
      </c>
      <c r="G1094" s="134"/>
      <c r="H1094" s="134"/>
      <c r="I1094" s="342"/>
      <c r="J1094" s="342"/>
      <c r="K1094" s="342"/>
      <c r="L1094" s="134"/>
      <c r="M1094" s="342"/>
      <c r="N1094" s="342"/>
      <c r="O1094" s="316"/>
      <c r="P1094" s="316"/>
      <c r="Q1094" s="342"/>
      <c r="R1094" s="342"/>
      <c r="S1094" s="342"/>
      <c r="T1094" s="149" t="s">
        <v>874</v>
      </c>
      <c r="U1094" s="139" t="s">
        <v>765</v>
      </c>
      <c r="V1094" s="331">
        <v>44109</v>
      </c>
      <c r="W1094" s="31" t="s">
        <v>2566</v>
      </c>
    </row>
    <row r="1095" spans="1:23" ht="165.75" x14ac:dyDescent="0.2">
      <c r="A1095" s="341">
        <v>1092</v>
      </c>
      <c r="B1095" s="341" t="s">
        <v>1485</v>
      </c>
      <c r="C1095" s="135" t="s">
        <v>872</v>
      </c>
      <c r="D1095" s="139" t="s">
        <v>875</v>
      </c>
      <c r="E1095" s="141">
        <v>58.1</v>
      </c>
      <c r="F1095" s="141" t="s">
        <v>790</v>
      </c>
      <c r="G1095" s="134"/>
      <c r="H1095" s="134"/>
      <c r="I1095" s="342"/>
      <c r="J1095" s="342"/>
      <c r="K1095" s="342"/>
      <c r="L1095" s="134"/>
      <c r="M1095" s="342"/>
      <c r="N1095" s="342"/>
      <c r="O1095" s="316"/>
      <c r="P1095" s="316"/>
      <c r="Q1095" s="342"/>
      <c r="R1095" s="342"/>
      <c r="S1095" s="342"/>
      <c r="T1095" s="146" t="s">
        <v>801</v>
      </c>
      <c r="U1095" s="139" t="s">
        <v>765</v>
      </c>
      <c r="V1095" s="331">
        <v>44109</v>
      </c>
      <c r="W1095" s="31" t="s">
        <v>2566</v>
      </c>
    </row>
    <row r="1096" spans="1:23" ht="165.75" x14ac:dyDescent="0.2">
      <c r="A1096" s="341">
        <v>1093</v>
      </c>
      <c r="B1096" s="341" t="s">
        <v>1485</v>
      </c>
      <c r="C1096" s="135" t="s">
        <v>872</v>
      </c>
      <c r="D1096" s="139" t="s">
        <v>875</v>
      </c>
      <c r="E1096" s="141">
        <v>296.39999999999998</v>
      </c>
      <c r="F1096" s="141" t="s">
        <v>790</v>
      </c>
      <c r="G1096" s="134"/>
      <c r="H1096" s="134"/>
      <c r="I1096" s="342"/>
      <c r="J1096" s="342"/>
      <c r="K1096" s="342"/>
      <c r="L1096" s="134"/>
      <c r="M1096" s="342"/>
      <c r="N1096" s="342"/>
      <c r="O1096" s="316"/>
      <c r="P1096" s="316"/>
      <c r="Q1096" s="342"/>
      <c r="R1096" s="342"/>
      <c r="S1096" s="342"/>
      <c r="T1096" s="146" t="s">
        <v>764</v>
      </c>
      <c r="U1096" s="139" t="s">
        <v>765</v>
      </c>
      <c r="V1096" s="331">
        <v>44109</v>
      </c>
      <c r="W1096" s="31" t="s">
        <v>2566</v>
      </c>
    </row>
    <row r="1097" spans="1:23" ht="357" x14ac:dyDescent="0.2">
      <c r="A1097" s="341">
        <v>1094</v>
      </c>
      <c r="B1097" s="341" t="s">
        <v>1485</v>
      </c>
      <c r="C1097" s="135" t="s">
        <v>876</v>
      </c>
      <c r="D1097" s="145" t="s">
        <v>877</v>
      </c>
      <c r="E1097" s="141">
        <v>145.69999999999999</v>
      </c>
      <c r="F1097" s="141" t="s">
        <v>855</v>
      </c>
      <c r="G1097" s="134"/>
      <c r="H1097" s="134"/>
      <c r="I1097" s="342"/>
      <c r="J1097" s="342"/>
      <c r="K1097" s="342"/>
      <c r="L1097" s="134"/>
      <c r="M1097" s="342"/>
      <c r="N1097" s="342"/>
      <c r="O1097" s="316"/>
      <c r="P1097" s="316"/>
      <c r="Q1097" s="342"/>
      <c r="R1097" s="342"/>
      <c r="S1097" s="342"/>
      <c r="T1097" s="146" t="s">
        <v>764</v>
      </c>
      <c r="U1097" s="139" t="s">
        <v>765</v>
      </c>
      <c r="V1097" s="331">
        <v>44109</v>
      </c>
      <c r="W1097" s="31" t="s">
        <v>2566</v>
      </c>
    </row>
    <row r="1098" spans="1:23" ht="357" x14ac:dyDescent="0.2">
      <c r="A1098" s="341">
        <v>1095</v>
      </c>
      <c r="B1098" s="341" t="s">
        <v>1485</v>
      </c>
      <c r="C1098" s="135" t="s">
        <v>878</v>
      </c>
      <c r="D1098" s="145" t="s">
        <v>879</v>
      </c>
      <c r="E1098" s="141">
        <v>266</v>
      </c>
      <c r="F1098" s="141" t="s">
        <v>855</v>
      </c>
      <c r="G1098" s="134"/>
      <c r="H1098" s="134"/>
      <c r="I1098" s="342"/>
      <c r="J1098" s="342"/>
      <c r="K1098" s="342"/>
      <c r="L1098" s="134"/>
      <c r="M1098" s="342"/>
      <c r="N1098" s="342"/>
      <c r="O1098" s="316"/>
      <c r="P1098" s="316"/>
      <c r="Q1098" s="342"/>
      <c r="R1098" s="342"/>
      <c r="S1098" s="342"/>
      <c r="T1098" s="146" t="s">
        <v>764</v>
      </c>
      <c r="U1098" s="139" t="s">
        <v>765</v>
      </c>
      <c r="V1098" s="331">
        <v>44109</v>
      </c>
      <c r="W1098" s="31" t="s">
        <v>2566</v>
      </c>
    </row>
    <row r="1099" spans="1:23" ht="357" x14ac:dyDescent="0.2">
      <c r="A1099" s="341">
        <v>1096</v>
      </c>
      <c r="B1099" s="341" t="s">
        <v>1485</v>
      </c>
      <c r="C1099" s="135" t="s">
        <v>878</v>
      </c>
      <c r="D1099" s="145" t="s">
        <v>879</v>
      </c>
      <c r="E1099" s="141">
        <v>166.8</v>
      </c>
      <c r="F1099" s="141" t="s">
        <v>790</v>
      </c>
      <c r="G1099" s="134"/>
      <c r="H1099" s="134"/>
      <c r="I1099" s="342"/>
      <c r="J1099" s="342"/>
      <c r="K1099" s="342"/>
      <c r="L1099" s="134"/>
      <c r="M1099" s="342"/>
      <c r="N1099" s="342"/>
      <c r="O1099" s="316"/>
      <c r="P1099" s="316"/>
      <c r="Q1099" s="342"/>
      <c r="R1099" s="342"/>
      <c r="S1099" s="342"/>
      <c r="T1099" s="146" t="s">
        <v>880</v>
      </c>
      <c r="U1099" s="139" t="s">
        <v>765</v>
      </c>
      <c r="V1099" s="331">
        <v>44109</v>
      </c>
      <c r="W1099" s="31" t="s">
        <v>2566</v>
      </c>
    </row>
    <row r="1100" spans="1:23" ht="357" x14ac:dyDescent="0.2">
      <c r="A1100" s="341">
        <v>1097</v>
      </c>
      <c r="B1100" s="341" t="s">
        <v>1485</v>
      </c>
      <c r="C1100" s="135" t="s">
        <v>878</v>
      </c>
      <c r="D1100" s="145" t="s">
        <v>879</v>
      </c>
      <c r="E1100" s="141">
        <v>47.1</v>
      </c>
      <c r="F1100" s="141" t="s">
        <v>790</v>
      </c>
      <c r="G1100" s="134"/>
      <c r="H1100" s="134"/>
      <c r="I1100" s="342"/>
      <c r="J1100" s="342"/>
      <c r="K1100" s="342"/>
      <c r="L1100" s="134"/>
      <c r="M1100" s="342"/>
      <c r="N1100" s="342"/>
      <c r="O1100" s="316"/>
      <c r="P1100" s="316"/>
      <c r="Q1100" s="342"/>
      <c r="R1100" s="342"/>
      <c r="S1100" s="342"/>
      <c r="T1100" s="146" t="s">
        <v>881</v>
      </c>
      <c r="U1100" s="139" t="s">
        <v>765</v>
      </c>
      <c r="V1100" s="331">
        <v>44109</v>
      </c>
      <c r="W1100" s="31" t="s">
        <v>2566</v>
      </c>
    </row>
    <row r="1101" spans="1:23" ht="165.75" x14ac:dyDescent="0.2">
      <c r="A1101" s="341">
        <v>1098</v>
      </c>
      <c r="B1101" s="341" t="s">
        <v>1485</v>
      </c>
      <c r="C1101" s="135" t="s">
        <v>882</v>
      </c>
      <c r="D1101" s="145" t="s">
        <v>879</v>
      </c>
      <c r="E1101" s="141">
        <v>70.599999999999994</v>
      </c>
      <c r="F1101" s="141" t="s">
        <v>763</v>
      </c>
      <c r="G1101" s="134"/>
      <c r="H1101" s="134"/>
      <c r="I1101" s="342"/>
      <c r="J1101" s="342"/>
      <c r="K1101" s="342"/>
      <c r="L1101" s="134"/>
      <c r="M1101" s="342"/>
      <c r="N1101" s="342"/>
      <c r="O1101" s="316"/>
      <c r="P1101" s="316"/>
      <c r="Q1101" s="342"/>
      <c r="R1101" s="342"/>
      <c r="S1101" s="342"/>
      <c r="T1101" s="146" t="s">
        <v>764</v>
      </c>
      <c r="U1101" s="139" t="s">
        <v>765</v>
      </c>
      <c r="V1101" s="331">
        <v>44109</v>
      </c>
      <c r="W1101" s="31" t="s">
        <v>2566</v>
      </c>
    </row>
    <row r="1102" spans="1:23" ht="165.75" x14ac:dyDescent="0.2">
      <c r="A1102" s="341">
        <v>1099</v>
      </c>
      <c r="B1102" s="341" t="s">
        <v>1485</v>
      </c>
      <c r="C1102" s="135" t="s">
        <v>882</v>
      </c>
      <c r="D1102" s="145" t="s">
        <v>883</v>
      </c>
      <c r="E1102" s="141">
        <v>285.2</v>
      </c>
      <c r="F1102" s="141" t="s">
        <v>759</v>
      </c>
      <c r="G1102" s="134"/>
      <c r="H1102" s="134"/>
      <c r="I1102" s="342"/>
      <c r="J1102" s="342"/>
      <c r="K1102" s="342"/>
      <c r="L1102" s="134"/>
      <c r="M1102" s="342"/>
      <c r="N1102" s="342"/>
      <c r="O1102" s="316"/>
      <c r="P1102" s="316"/>
      <c r="Q1102" s="342"/>
      <c r="R1102" s="342"/>
      <c r="S1102" s="342"/>
      <c r="T1102" s="146" t="s">
        <v>764</v>
      </c>
      <c r="U1102" s="139" t="s">
        <v>765</v>
      </c>
      <c r="V1102" s="331">
        <v>44109</v>
      </c>
      <c r="W1102" s="31" t="s">
        <v>2566</v>
      </c>
    </row>
    <row r="1103" spans="1:23" ht="165.75" x14ac:dyDescent="0.2">
      <c r="A1103" s="341">
        <v>1100</v>
      </c>
      <c r="B1103" s="341" t="s">
        <v>1485</v>
      </c>
      <c r="C1103" s="135" t="s">
        <v>884</v>
      </c>
      <c r="D1103" s="145" t="s">
        <v>886</v>
      </c>
      <c r="E1103" s="141">
        <v>47</v>
      </c>
      <c r="F1103" s="141" t="s">
        <v>776</v>
      </c>
      <c r="G1103" s="134"/>
      <c r="H1103" s="134"/>
      <c r="I1103" s="342"/>
      <c r="J1103" s="342"/>
      <c r="K1103" s="342"/>
      <c r="L1103" s="134"/>
      <c r="M1103" s="342"/>
      <c r="N1103" s="342"/>
      <c r="O1103" s="316"/>
      <c r="P1103" s="316"/>
      <c r="Q1103" s="342"/>
      <c r="R1103" s="342"/>
      <c r="S1103" s="342"/>
      <c r="T1103" s="146" t="s">
        <v>887</v>
      </c>
      <c r="U1103" s="139" t="s">
        <v>765</v>
      </c>
      <c r="V1103" s="331">
        <v>44109</v>
      </c>
      <c r="W1103" s="31" t="s">
        <v>2566</v>
      </c>
    </row>
    <row r="1104" spans="1:23" ht="165.75" x14ac:dyDescent="0.2">
      <c r="A1104" s="341">
        <v>1101</v>
      </c>
      <c r="B1104" s="341" t="s">
        <v>1485</v>
      </c>
      <c r="C1104" s="135" t="s">
        <v>884</v>
      </c>
      <c r="D1104" s="145" t="s">
        <v>886</v>
      </c>
      <c r="E1104" s="141">
        <v>50</v>
      </c>
      <c r="F1104" s="141" t="s">
        <v>771</v>
      </c>
      <c r="G1104" s="134"/>
      <c r="H1104" s="134"/>
      <c r="I1104" s="342"/>
      <c r="J1104" s="342"/>
      <c r="K1104" s="342"/>
      <c r="L1104" s="134"/>
      <c r="M1104" s="342"/>
      <c r="N1104" s="342"/>
      <c r="O1104" s="316"/>
      <c r="P1104" s="316"/>
      <c r="Q1104" s="342"/>
      <c r="R1104" s="342"/>
      <c r="S1104" s="342"/>
      <c r="T1104" s="146" t="s">
        <v>888</v>
      </c>
      <c r="U1104" s="139" t="s">
        <v>765</v>
      </c>
      <c r="V1104" s="331">
        <v>44109</v>
      </c>
      <c r="W1104" s="31" t="s">
        <v>2566</v>
      </c>
    </row>
    <row r="1105" spans="1:24" ht="255" x14ac:dyDescent="0.2">
      <c r="A1105" s="341">
        <v>1102</v>
      </c>
      <c r="B1105" s="341" t="s">
        <v>1485</v>
      </c>
      <c r="C1105" s="135" t="s">
        <v>889</v>
      </c>
      <c r="D1105" s="145" t="s">
        <v>890</v>
      </c>
      <c r="E1105" s="141">
        <v>159.5</v>
      </c>
      <c r="F1105" s="141" t="s">
        <v>763</v>
      </c>
      <c r="G1105" s="132" t="s">
        <v>1712</v>
      </c>
      <c r="H1105" s="132" t="s">
        <v>1522</v>
      </c>
      <c r="I1105" s="132" t="s">
        <v>11</v>
      </c>
      <c r="J1105" s="132" t="s">
        <v>11</v>
      </c>
      <c r="K1105" s="132" t="s">
        <v>1558</v>
      </c>
      <c r="L1105" s="128" t="s">
        <v>1171</v>
      </c>
      <c r="M1105" s="129" t="s">
        <v>1517</v>
      </c>
      <c r="N1105" s="348"/>
      <c r="O1105" s="347">
        <v>27601</v>
      </c>
      <c r="P1105" s="347">
        <v>48524</v>
      </c>
      <c r="Q1105" s="132"/>
      <c r="R1105" s="132" t="s">
        <v>11</v>
      </c>
      <c r="S1105" s="132"/>
      <c r="T1105" s="146" t="s">
        <v>1661</v>
      </c>
      <c r="U1105" s="129" t="s">
        <v>1566</v>
      </c>
      <c r="V1105" s="331">
        <v>44109</v>
      </c>
      <c r="W1105" s="31" t="s">
        <v>2566</v>
      </c>
      <c r="X1105" s="485" t="s">
        <v>1711</v>
      </c>
    </row>
    <row r="1106" spans="1:24" ht="255" x14ac:dyDescent="0.2">
      <c r="A1106" s="341">
        <v>1103</v>
      </c>
      <c r="B1106" s="341" t="s">
        <v>1485</v>
      </c>
      <c r="C1106" s="135" t="s">
        <v>889</v>
      </c>
      <c r="D1106" s="145" t="s">
        <v>890</v>
      </c>
      <c r="E1106" s="141">
        <v>336.5</v>
      </c>
      <c r="F1106" s="141" t="s">
        <v>763</v>
      </c>
      <c r="G1106" s="134"/>
      <c r="H1106" s="134"/>
      <c r="I1106" s="342"/>
      <c r="J1106" s="342"/>
      <c r="K1106" s="342"/>
      <c r="L1106" s="134"/>
      <c r="M1106" s="342"/>
      <c r="N1106" s="342"/>
      <c r="O1106" s="316"/>
      <c r="P1106" s="316"/>
      <c r="Q1106" s="342"/>
      <c r="R1106" s="342"/>
      <c r="S1106" s="342"/>
      <c r="T1106" s="146" t="s">
        <v>764</v>
      </c>
      <c r="U1106" s="139" t="s">
        <v>765</v>
      </c>
      <c r="V1106" s="331">
        <v>44109</v>
      </c>
      <c r="W1106" s="31" t="s">
        <v>2566</v>
      </c>
    </row>
    <row r="1107" spans="1:24" ht="255" x14ac:dyDescent="0.2">
      <c r="A1107" s="341">
        <v>1104</v>
      </c>
      <c r="B1107" s="341" t="s">
        <v>1485</v>
      </c>
      <c r="C1107" s="135" t="s">
        <v>889</v>
      </c>
      <c r="D1107" s="145" t="s">
        <v>890</v>
      </c>
      <c r="E1107" s="141">
        <v>283.7</v>
      </c>
      <c r="F1107" s="141" t="s">
        <v>891</v>
      </c>
      <c r="G1107" s="134"/>
      <c r="H1107" s="134"/>
      <c r="I1107" s="342"/>
      <c r="J1107" s="342"/>
      <c r="K1107" s="342"/>
      <c r="L1107" s="134"/>
      <c r="M1107" s="342"/>
      <c r="N1107" s="342"/>
      <c r="O1107" s="316"/>
      <c r="P1107" s="316"/>
      <c r="Q1107" s="342"/>
      <c r="R1107" s="342"/>
      <c r="S1107" s="342"/>
      <c r="T1107" s="146" t="s">
        <v>764</v>
      </c>
      <c r="U1107" s="139" t="s">
        <v>765</v>
      </c>
      <c r="V1107" s="331">
        <v>44109</v>
      </c>
      <c r="W1107" s="31" t="s">
        <v>2566</v>
      </c>
    </row>
    <row r="1108" spans="1:24" ht="255" x14ac:dyDescent="0.2">
      <c r="A1108" s="341">
        <v>1105</v>
      </c>
      <c r="B1108" s="341" t="s">
        <v>1485</v>
      </c>
      <c r="C1108" s="135" t="s">
        <v>892</v>
      </c>
      <c r="D1108" s="145" t="s">
        <v>893</v>
      </c>
      <c r="E1108" s="148">
        <v>110</v>
      </c>
      <c r="F1108" s="148" t="s">
        <v>779</v>
      </c>
      <c r="G1108" s="134"/>
      <c r="H1108" s="134"/>
      <c r="I1108" s="342"/>
      <c r="J1108" s="342"/>
      <c r="K1108" s="342"/>
      <c r="L1108" s="134"/>
      <c r="M1108" s="342"/>
      <c r="N1108" s="342"/>
      <c r="O1108" s="316"/>
      <c r="P1108" s="316"/>
      <c r="Q1108" s="342"/>
      <c r="R1108" s="342"/>
      <c r="S1108" s="342"/>
      <c r="T1108" s="146" t="s">
        <v>764</v>
      </c>
      <c r="U1108" s="139" t="s">
        <v>765</v>
      </c>
      <c r="V1108" s="331">
        <v>44109</v>
      </c>
      <c r="W1108" s="31" t="s">
        <v>2566</v>
      </c>
    </row>
    <row r="1109" spans="1:24" ht="255" x14ac:dyDescent="0.2">
      <c r="A1109" s="341">
        <v>1106</v>
      </c>
      <c r="B1109" s="341" t="s">
        <v>1485</v>
      </c>
      <c r="C1109" s="135" t="s">
        <v>892</v>
      </c>
      <c r="D1109" s="145" t="s">
        <v>893</v>
      </c>
      <c r="E1109" s="148">
        <v>280</v>
      </c>
      <c r="F1109" s="148" t="s">
        <v>759</v>
      </c>
      <c r="G1109" s="342"/>
      <c r="H1109" s="342"/>
      <c r="I1109" s="342"/>
      <c r="J1109" s="342"/>
      <c r="K1109" s="342"/>
      <c r="L1109" s="342"/>
      <c r="M1109" s="342"/>
      <c r="N1109" s="342"/>
      <c r="O1109" s="316"/>
      <c r="P1109" s="316"/>
      <c r="Q1109" s="342"/>
      <c r="R1109" s="342"/>
      <c r="S1109" s="342"/>
      <c r="T1109" s="146" t="s">
        <v>764</v>
      </c>
      <c r="U1109" s="139" t="s">
        <v>765</v>
      </c>
      <c r="V1109" s="331">
        <v>44109</v>
      </c>
      <c r="W1109" s="31" t="s">
        <v>2566</v>
      </c>
    </row>
    <row r="1110" spans="1:24" ht="255" x14ac:dyDescent="0.2">
      <c r="A1110" s="341">
        <v>1107</v>
      </c>
      <c r="B1110" s="341" t="s">
        <v>1485</v>
      </c>
      <c r="C1110" s="135" t="s">
        <v>892</v>
      </c>
      <c r="D1110" s="145" t="s">
        <v>893</v>
      </c>
      <c r="E1110" s="148">
        <v>513.6</v>
      </c>
      <c r="F1110" s="148" t="s">
        <v>759</v>
      </c>
      <c r="G1110" s="342"/>
      <c r="H1110" s="342"/>
      <c r="I1110" s="342"/>
      <c r="J1110" s="342"/>
      <c r="K1110" s="342"/>
      <c r="L1110" s="342"/>
      <c r="M1110" s="342"/>
      <c r="N1110" s="342"/>
      <c r="O1110" s="316"/>
      <c r="P1110" s="316"/>
      <c r="Q1110" s="342"/>
      <c r="R1110" s="342"/>
      <c r="S1110" s="342"/>
      <c r="T1110" s="146" t="s">
        <v>764</v>
      </c>
      <c r="U1110" s="139" t="s">
        <v>765</v>
      </c>
      <c r="V1110" s="331">
        <v>44109</v>
      </c>
      <c r="W1110" s="31" t="s">
        <v>2566</v>
      </c>
    </row>
    <row r="1111" spans="1:24" ht="255" x14ac:dyDescent="0.2">
      <c r="A1111" s="341">
        <v>1108</v>
      </c>
      <c r="B1111" s="341" t="s">
        <v>1485</v>
      </c>
      <c r="C1111" s="135" t="s">
        <v>892</v>
      </c>
      <c r="D1111" s="145" t="s">
        <v>893</v>
      </c>
      <c r="E1111" s="141">
        <v>605.4</v>
      </c>
      <c r="F1111" s="141" t="s">
        <v>894</v>
      </c>
      <c r="G1111" s="342"/>
      <c r="H1111" s="342"/>
      <c r="I1111" s="342"/>
      <c r="J1111" s="342"/>
      <c r="K1111" s="342"/>
      <c r="L1111" s="342"/>
      <c r="M1111" s="342"/>
      <c r="N1111" s="342"/>
      <c r="O1111" s="316"/>
      <c r="P1111" s="316"/>
      <c r="Q1111" s="342"/>
      <c r="R1111" s="342"/>
      <c r="S1111" s="342"/>
      <c r="T1111" s="146" t="s">
        <v>895</v>
      </c>
      <c r="U1111" s="139" t="s">
        <v>765</v>
      </c>
      <c r="V1111" s="331">
        <v>44109</v>
      </c>
      <c r="W1111" s="31" t="s">
        <v>2566</v>
      </c>
    </row>
    <row r="1112" spans="1:24" ht="293.25" x14ac:dyDescent="0.2">
      <c r="A1112" s="341">
        <v>1109</v>
      </c>
      <c r="B1112" s="341" t="s">
        <v>1485</v>
      </c>
      <c r="C1112" s="135" t="s">
        <v>896</v>
      </c>
      <c r="D1112" s="145" t="s">
        <v>897</v>
      </c>
      <c r="E1112" s="141">
        <v>213.6</v>
      </c>
      <c r="F1112" s="141" t="s">
        <v>771</v>
      </c>
      <c r="G1112" s="342"/>
      <c r="H1112" s="342"/>
      <c r="I1112" s="342"/>
      <c r="J1112" s="342"/>
      <c r="K1112" s="342"/>
      <c r="L1112" s="342"/>
      <c r="M1112" s="342"/>
      <c r="N1112" s="342"/>
      <c r="O1112" s="316"/>
      <c r="P1112" s="316"/>
      <c r="Q1112" s="342"/>
      <c r="R1112" s="342"/>
      <c r="S1112" s="342"/>
      <c r="T1112" s="146" t="s">
        <v>764</v>
      </c>
      <c r="U1112" s="139" t="s">
        <v>765</v>
      </c>
      <c r="V1112" s="331">
        <v>44109</v>
      </c>
      <c r="W1112" s="31" t="s">
        <v>2566</v>
      </c>
    </row>
    <row r="1113" spans="1:24" ht="165.75" x14ac:dyDescent="0.2">
      <c r="A1113" s="341">
        <v>1110</v>
      </c>
      <c r="B1113" s="341" t="s">
        <v>1485</v>
      </c>
      <c r="C1113" s="135" t="s">
        <v>1509</v>
      </c>
      <c r="D1113" s="145" t="s">
        <v>897</v>
      </c>
      <c r="E1113" s="141">
        <v>213.6</v>
      </c>
      <c r="F1113" s="141" t="s">
        <v>772</v>
      </c>
      <c r="G1113" s="132" t="s">
        <v>14</v>
      </c>
      <c r="H1113" s="132" t="s">
        <v>1522</v>
      </c>
      <c r="I1113" s="134" t="s">
        <v>11</v>
      </c>
      <c r="J1113" s="134" t="s">
        <v>11</v>
      </c>
      <c r="K1113" s="132" t="s">
        <v>1614</v>
      </c>
      <c r="L1113" s="128" t="s">
        <v>1171</v>
      </c>
      <c r="M1113" s="129" t="s">
        <v>1517</v>
      </c>
      <c r="N1113" s="132"/>
      <c r="O1113" s="347">
        <v>1260068</v>
      </c>
      <c r="P1113" s="347">
        <v>67661.55</v>
      </c>
      <c r="Q1113" s="132"/>
      <c r="R1113" s="132" t="s">
        <v>11</v>
      </c>
      <c r="S1113" s="132"/>
      <c r="T1113" s="129" t="s">
        <v>764</v>
      </c>
      <c r="U1113" s="129" t="s">
        <v>1566</v>
      </c>
      <c r="V1113" s="331">
        <v>44109</v>
      </c>
      <c r="W1113" s="31" t="s">
        <v>2566</v>
      </c>
    </row>
    <row r="1114" spans="1:24" ht="114.75" x14ac:dyDescent="0.2">
      <c r="A1114" s="341">
        <v>1111</v>
      </c>
      <c r="B1114" s="341" t="s">
        <v>1485</v>
      </c>
      <c r="C1114" s="135" t="s">
        <v>1509</v>
      </c>
      <c r="D1114" s="145" t="s">
        <v>899</v>
      </c>
      <c r="E1114" s="141">
        <v>77.099999999999994</v>
      </c>
      <c r="F1114" s="141" t="s">
        <v>763</v>
      </c>
      <c r="G1114" s="132" t="s">
        <v>14</v>
      </c>
      <c r="H1114" s="132" t="s">
        <v>1522</v>
      </c>
      <c r="I1114" s="134" t="s">
        <v>11</v>
      </c>
      <c r="J1114" s="134" t="s">
        <v>11</v>
      </c>
      <c r="K1114" s="132" t="s">
        <v>1569</v>
      </c>
      <c r="L1114" s="128" t="s">
        <v>1171</v>
      </c>
      <c r="M1114" s="129" t="s">
        <v>1517</v>
      </c>
      <c r="N1114" s="342"/>
      <c r="O1114" s="253">
        <v>503654</v>
      </c>
      <c r="P1114" s="253">
        <v>22436.1</v>
      </c>
      <c r="Q1114" s="342"/>
      <c r="R1114" s="134" t="s">
        <v>11</v>
      </c>
      <c r="S1114" s="342"/>
      <c r="T1114" s="146" t="s">
        <v>657</v>
      </c>
      <c r="U1114" s="129" t="s">
        <v>1566</v>
      </c>
      <c r="V1114" s="331">
        <v>44109</v>
      </c>
      <c r="W1114" s="31" t="s">
        <v>2566</v>
      </c>
      <c r="X1114" s="349" t="s">
        <v>3213</v>
      </c>
    </row>
    <row r="1115" spans="1:24" ht="114.75" x14ac:dyDescent="0.2">
      <c r="A1115" s="341">
        <v>1112</v>
      </c>
      <c r="B1115" s="341" t="s">
        <v>1485</v>
      </c>
      <c r="C1115" s="135" t="s">
        <v>1509</v>
      </c>
      <c r="D1115" s="145" t="s">
        <v>899</v>
      </c>
      <c r="E1115" s="141">
        <v>77.099999999999994</v>
      </c>
      <c r="F1115" s="141" t="s">
        <v>763</v>
      </c>
      <c r="G1115" s="132" t="s">
        <v>14</v>
      </c>
      <c r="H1115" s="132" t="s">
        <v>1522</v>
      </c>
      <c r="I1115" s="134" t="s">
        <v>11</v>
      </c>
      <c r="J1115" s="134" t="s">
        <v>11</v>
      </c>
      <c r="K1115" s="132" t="s">
        <v>1558</v>
      </c>
      <c r="L1115" s="128" t="s">
        <v>1171</v>
      </c>
      <c r="M1115" s="129"/>
      <c r="N1115" s="342"/>
      <c r="O1115" s="253">
        <v>470001</v>
      </c>
      <c r="P1115" s="253">
        <v>22436.1</v>
      </c>
      <c r="Q1115" s="342"/>
      <c r="R1115" s="134" t="s">
        <v>11</v>
      </c>
      <c r="S1115" s="342"/>
      <c r="T1115" s="146" t="s">
        <v>764</v>
      </c>
      <c r="U1115" s="129" t="s">
        <v>1566</v>
      </c>
      <c r="V1115" s="331">
        <v>44109</v>
      </c>
      <c r="W1115" s="31" t="s">
        <v>2566</v>
      </c>
      <c r="X1115" s="349" t="s">
        <v>3214</v>
      </c>
    </row>
    <row r="1116" spans="1:24" ht="114.75" x14ac:dyDescent="0.2">
      <c r="A1116" s="341">
        <v>1113</v>
      </c>
      <c r="B1116" s="341" t="s">
        <v>1485</v>
      </c>
      <c r="C1116" s="135" t="s">
        <v>1509</v>
      </c>
      <c r="D1116" s="145" t="s">
        <v>3215</v>
      </c>
      <c r="E1116" s="141">
        <v>77.099999999999994</v>
      </c>
      <c r="F1116" s="141" t="s">
        <v>763</v>
      </c>
      <c r="G1116" s="132" t="s">
        <v>14</v>
      </c>
      <c r="H1116" s="132" t="s">
        <v>1522</v>
      </c>
      <c r="I1116" s="134" t="s">
        <v>11</v>
      </c>
      <c r="J1116" s="134" t="s">
        <v>11</v>
      </c>
      <c r="K1116" s="132" t="s">
        <v>1558</v>
      </c>
      <c r="L1116" s="128" t="s">
        <v>1171</v>
      </c>
      <c r="M1116" s="129"/>
      <c r="N1116" s="342"/>
      <c r="O1116" s="253">
        <v>470001</v>
      </c>
      <c r="P1116" s="253">
        <v>22436.1</v>
      </c>
      <c r="Q1116" s="342"/>
      <c r="R1116" s="134" t="s">
        <v>11</v>
      </c>
      <c r="S1116" s="342"/>
      <c r="T1116" s="146" t="s">
        <v>764</v>
      </c>
      <c r="U1116" s="129" t="s">
        <v>1566</v>
      </c>
      <c r="V1116" s="331">
        <v>44109</v>
      </c>
      <c r="W1116" s="31" t="s">
        <v>2566</v>
      </c>
      <c r="X1116" s="349" t="s">
        <v>3256</v>
      </c>
    </row>
    <row r="1117" spans="1:24" ht="165.75" x14ac:dyDescent="0.2">
      <c r="A1117" s="341">
        <v>1114</v>
      </c>
      <c r="B1117" s="341" t="s">
        <v>1485</v>
      </c>
      <c r="C1117" s="135" t="s">
        <v>898</v>
      </c>
      <c r="D1117" s="145" t="s">
        <v>3255</v>
      </c>
      <c r="E1117" s="141">
        <v>77.099999999999994</v>
      </c>
      <c r="F1117" s="141" t="s">
        <v>763</v>
      </c>
      <c r="G1117" s="132"/>
      <c r="H1117" s="132"/>
      <c r="I1117" s="134"/>
      <c r="J1117" s="134"/>
      <c r="K1117" s="132"/>
      <c r="L1117" s="128"/>
      <c r="M1117" s="129"/>
      <c r="N1117" s="342"/>
      <c r="O1117" s="253"/>
      <c r="P1117" s="253"/>
      <c r="Q1117" s="342"/>
      <c r="R1117" s="134"/>
      <c r="S1117" s="342"/>
      <c r="T1117" s="146" t="s">
        <v>764</v>
      </c>
      <c r="U1117" s="129" t="s">
        <v>1566</v>
      </c>
      <c r="V1117" s="331">
        <v>44109</v>
      </c>
      <c r="W1117" s="31" t="s">
        <v>2566</v>
      </c>
    </row>
    <row r="1118" spans="1:24" ht="357" x14ac:dyDescent="0.2">
      <c r="A1118" s="341">
        <v>1115</v>
      </c>
      <c r="B1118" s="341" t="s">
        <v>1485</v>
      </c>
      <c r="C1118" s="135" t="s">
        <v>900</v>
      </c>
      <c r="D1118" s="145" t="s">
        <v>901</v>
      </c>
      <c r="E1118" s="141">
        <v>1100</v>
      </c>
      <c r="F1118" s="141" t="s">
        <v>894</v>
      </c>
      <c r="G1118" s="342"/>
      <c r="H1118" s="342"/>
      <c r="I1118" s="342"/>
      <c r="J1118" s="342"/>
      <c r="K1118" s="342"/>
      <c r="L1118" s="342"/>
      <c r="M1118" s="342"/>
      <c r="N1118" s="342"/>
      <c r="O1118" s="316"/>
      <c r="P1118" s="316"/>
      <c r="Q1118" s="342"/>
      <c r="R1118" s="342"/>
      <c r="S1118" s="342"/>
      <c r="T1118" s="146" t="s">
        <v>838</v>
      </c>
      <c r="U1118" s="139" t="s">
        <v>765</v>
      </c>
      <c r="V1118" s="331">
        <v>44109</v>
      </c>
      <c r="W1118" s="31" t="s">
        <v>2566</v>
      </c>
    </row>
    <row r="1119" spans="1:24" ht="357" x14ac:dyDescent="0.2">
      <c r="A1119" s="341">
        <v>1116</v>
      </c>
      <c r="B1119" s="341" t="s">
        <v>1485</v>
      </c>
      <c r="C1119" s="135" t="s">
        <v>900</v>
      </c>
      <c r="D1119" s="145" t="s">
        <v>901</v>
      </c>
      <c r="E1119" s="141" t="s">
        <v>902</v>
      </c>
      <c r="F1119" s="141" t="s">
        <v>776</v>
      </c>
      <c r="G1119" s="342"/>
      <c r="H1119" s="342"/>
      <c r="I1119" s="342"/>
      <c r="J1119" s="342"/>
      <c r="K1119" s="342"/>
      <c r="L1119" s="342"/>
      <c r="M1119" s="342"/>
      <c r="N1119" s="342"/>
      <c r="O1119" s="316"/>
      <c r="P1119" s="316"/>
      <c r="Q1119" s="342"/>
      <c r="R1119" s="342"/>
      <c r="S1119" s="342"/>
      <c r="T1119" s="146" t="s">
        <v>764</v>
      </c>
      <c r="U1119" s="139" t="s">
        <v>765</v>
      </c>
      <c r="V1119" s="331">
        <v>44109</v>
      </c>
      <c r="W1119" s="31" t="s">
        <v>2566</v>
      </c>
    </row>
    <row r="1120" spans="1:24" ht="165.75" x14ac:dyDescent="0.2">
      <c r="A1120" s="341">
        <v>1117</v>
      </c>
      <c r="B1120" s="341" t="s">
        <v>1485</v>
      </c>
      <c r="C1120" s="135" t="s">
        <v>903</v>
      </c>
      <c r="D1120" s="145" t="s">
        <v>904</v>
      </c>
      <c r="E1120" s="141">
        <v>50</v>
      </c>
      <c r="F1120" s="141" t="s">
        <v>759</v>
      </c>
      <c r="G1120" s="342"/>
      <c r="H1120" s="342"/>
      <c r="I1120" s="342"/>
      <c r="J1120" s="342"/>
      <c r="K1120" s="342"/>
      <c r="L1120" s="342"/>
      <c r="M1120" s="342"/>
      <c r="N1120" s="342"/>
      <c r="O1120" s="316"/>
      <c r="P1120" s="316"/>
      <c r="Q1120" s="342"/>
      <c r="R1120" s="342"/>
      <c r="S1120" s="342"/>
      <c r="T1120" s="146" t="s">
        <v>764</v>
      </c>
      <c r="U1120" s="139" t="s">
        <v>765</v>
      </c>
      <c r="V1120" s="331">
        <v>44109</v>
      </c>
      <c r="W1120" s="31" t="s">
        <v>2566</v>
      </c>
    </row>
    <row r="1121" spans="1:24" ht="127.5" x14ac:dyDescent="0.2">
      <c r="A1121" s="341">
        <v>1118</v>
      </c>
      <c r="B1121" s="341" t="s">
        <v>1485</v>
      </c>
      <c r="C1121" s="135" t="s">
        <v>1509</v>
      </c>
      <c r="D1121" s="145" t="s">
        <v>904</v>
      </c>
      <c r="E1121" s="141">
        <v>166.8</v>
      </c>
      <c r="F1121" s="141" t="s">
        <v>759</v>
      </c>
      <c r="G1121" s="134" t="s">
        <v>14</v>
      </c>
      <c r="H1121" s="132" t="s">
        <v>1522</v>
      </c>
      <c r="I1121" s="134" t="s">
        <v>11</v>
      </c>
      <c r="J1121" s="134" t="s">
        <v>11</v>
      </c>
      <c r="K1121" s="132" t="s">
        <v>1546</v>
      </c>
      <c r="L1121" s="132" t="s">
        <v>1541</v>
      </c>
      <c r="M1121" s="132" t="s">
        <v>1517</v>
      </c>
      <c r="N1121" s="134"/>
      <c r="O1121" s="253">
        <v>1077297</v>
      </c>
      <c r="P1121" s="253">
        <v>36716.78</v>
      </c>
      <c r="Q1121" s="134"/>
      <c r="R1121" s="134" t="s">
        <v>11</v>
      </c>
      <c r="S1121" s="134"/>
      <c r="T1121" s="152" t="s">
        <v>1643</v>
      </c>
      <c r="U1121" s="155" t="s">
        <v>1544</v>
      </c>
      <c r="V1121" s="331">
        <v>44109</v>
      </c>
      <c r="W1121" s="31" t="s">
        <v>2566</v>
      </c>
      <c r="X1121" s="349" t="s">
        <v>1980</v>
      </c>
    </row>
    <row r="1122" spans="1:24" ht="165.75" x14ac:dyDescent="0.2">
      <c r="A1122" s="341">
        <v>1119</v>
      </c>
      <c r="B1122" s="341" t="s">
        <v>1485</v>
      </c>
      <c r="C1122" s="135" t="s">
        <v>903</v>
      </c>
      <c r="D1122" s="145" t="s">
        <v>904</v>
      </c>
      <c r="E1122" s="141">
        <v>1204</v>
      </c>
      <c r="F1122" s="141" t="s">
        <v>894</v>
      </c>
      <c r="G1122" s="342"/>
      <c r="H1122" s="342"/>
      <c r="I1122" s="342"/>
      <c r="J1122" s="342"/>
      <c r="K1122" s="342"/>
      <c r="L1122" s="342"/>
      <c r="M1122" s="342"/>
      <c r="N1122" s="342"/>
      <c r="O1122" s="316"/>
      <c r="P1122" s="316"/>
      <c r="Q1122" s="342"/>
      <c r="R1122" s="342"/>
      <c r="S1122" s="342"/>
      <c r="T1122" s="146" t="s">
        <v>905</v>
      </c>
      <c r="U1122" s="139" t="s">
        <v>765</v>
      </c>
      <c r="V1122" s="331">
        <v>44109</v>
      </c>
      <c r="W1122" s="31" t="s">
        <v>2566</v>
      </c>
    </row>
    <row r="1123" spans="1:24" ht="127.5" x14ac:dyDescent="0.2">
      <c r="A1123" s="341">
        <v>1120</v>
      </c>
      <c r="B1123" s="341" t="s">
        <v>1485</v>
      </c>
      <c r="C1123" s="135" t="s">
        <v>1509</v>
      </c>
      <c r="D1123" s="145" t="s">
        <v>907</v>
      </c>
      <c r="E1123" s="141">
        <v>290.89999999999998</v>
      </c>
      <c r="F1123" s="141" t="s">
        <v>63</v>
      </c>
      <c r="G1123" s="132" t="s">
        <v>14</v>
      </c>
      <c r="H1123" s="129" t="s">
        <v>1522</v>
      </c>
      <c r="I1123" s="132" t="s">
        <v>11</v>
      </c>
      <c r="J1123" s="132" t="s">
        <v>11</v>
      </c>
      <c r="K1123" s="132" t="s">
        <v>1530</v>
      </c>
      <c r="L1123" s="128" t="s">
        <v>1171</v>
      </c>
      <c r="M1123" s="295" t="s">
        <v>1517</v>
      </c>
      <c r="N1123" s="342"/>
      <c r="O1123" s="253">
        <v>2193072</v>
      </c>
      <c r="P1123" s="253">
        <v>43703.43</v>
      </c>
      <c r="Q1123" s="342"/>
      <c r="R1123" s="134" t="s">
        <v>11</v>
      </c>
      <c r="S1123" s="342"/>
      <c r="T1123" s="146" t="s">
        <v>764</v>
      </c>
      <c r="U1123" s="129" t="s">
        <v>1566</v>
      </c>
      <c r="V1123" s="331">
        <v>44109</v>
      </c>
      <c r="W1123" s="31" t="s">
        <v>2566</v>
      </c>
      <c r="X1123" s="349" t="s">
        <v>2109</v>
      </c>
    </row>
    <row r="1124" spans="1:24" ht="165.75" x14ac:dyDescent="0.2">
      <c r="A1124" s="341">
        <v>1121</v>
      </c>
      <c r="B1124" s="341" t="s">
        <v>1485</v>
      </c>
      <c r="C1124" s="135" t="s">
        <v>906</v>
      </c>
      <c r="D1124" s="145" t="s">
        <v>907</v>
      </c>
      <c r="E1124" s="141">
        <v>72</v>
      </c>
      <c r="F1124" s="141" t="s">
        <v>763</v>
      </c>
      <c r="G1124" s="342"/>
      <c r="H1124" s="342"/>
      <c r="I1124" s="342"/>
      <c r="J1124" s="342"/>
      <c r="K1124" s="342"/>
      <c r="L1124" s="342"/>
      <c r="M1124" s="342"/>
      <c r="N1124" s="342"/>
      <c r="O1124" s="316"/>
      <c r="P1124" s="316"/>
      <c r="Q1124" s="342"/>
      <c r="R1124" s="342"/>
      <c r="S1124" s="342"/>
      <c r="T1124" s="146" t="s">
        <v>908</v>
      </c>
      <c r="U1124" s="139" t="s">
        <v>765</v>
      </c>
      <c r="V1124" s="331">
        <v>44109</v>
      </c>
      <c r="W1124" s="31" t="s">
        <v>2566</v>
      </c>
    </row>
    <row r="1125" spans="1:24" ht="293.25" x14ac:dyDescent="0.2">
      <c r="A1125" s="341">
        <v>1122</v>
      </c>
      <c r="B1125" s="341" t="s">
        <v>1485</v>
      </c>
      <c r="C1125" s="135" t="s">
        <v>909</v>
      </c>
      <c r="D1125" s="145" t="s">
        <v>910</v>
      </c>
      <c r="E1125" s="141">
        <v>777</v>
      </c>
      <c r="F1125" s="141" t="s">
        <v>73</v>
      </c>
      <c r="G1125" s="342"/>
      <c r="H1125" s="342"/>
      <c r="I1125" s="342"/>
      <c r="J1125" s="342"/>
      <c r="K1125" s="342"/>
      <c r="L1125" s="342"/>
      <c r="M1125" s="342"/>
      <c r="N1125" s="342"/>
      <c r="O1125" s="316"/>
      <c r="P1125" s="316"/>
      <c r="Q1125" s="342"/>
      <c r="R1125" s="342"/>
      <c r="S1125" s="342"/>
      <c r="T1125" s="146" t="s">
        <v>764</v>
      </c>
      <c r="U1125" s="139" t="s">
        <v>911</v>
      </c>
      <c r="V1125" s="331">
        <v>44109</v>
      </c>
      <c r="W1125" s="31" t="s">
        <v>2566</v>
      </c>
    </row>
    <row r="1126" spans="1:24" ht="127.5" x14ac:dyDescent="0.2">
      <c r="A1126" s="341">
        <v>1123</v>
      </c>
      <c r="B1126" s="341" t="s">
        <v>1485</v>
      </c>
      <c r="C1126" s="135" t="s">
        <v>1509</v>
      </c>
      <c r="D1126" s="145" t="s">
        <v>913</v>
      </c>
      <c r="E1126" s="141">
        <v>272.60000000000002</v>
      </c>
      <c r="F1126" s="141" t="s">
        <v>772</v>
      </c>
      <c r="G1126" s="132" t="s">
        <v>14</v>
      </c>
      <c r="H1126" s="129" t="s">
        <v>1522</v>
      </c>
      <c r="I1126" s="132" t="s">
        <v>11</v>
      </c>
      <c r="J1126" s="132" t="s">
        <v>11</v>
      </c>
      <c r="K1126" s="132" t="s">
        <v>1530</v>
      </c>
      <c r="L1126" s="128" t="s">
        <v>1171</v>
      </c>
      <c r="M1126" s="132" t="s">
        <v>1517</v>
      </c>
      <c r="N1126" s="342"/>
      <c r="O1126" s="253">
        <v>1784583</v>
      </c>
      <c r="P1126" s="253">
        <v>208293.6</v>
      </c>
      <c r="Q1126" s="342"/>
      <c r="R1126" s="134" t="s">
        <v>11</v>
      </c>
      <c r="S1126" s="342"/>
      <c r="T1126" s="146" t="s">
        <v>2217</v>
      </c>
      <c r="U1126" s="129" t="s">
        <v>1566</v>
      </c>
      <c r="V1126" s="331">
        <v>44109</v>
      </c>
      <c r="W1126" s="31" t="s">
        <v>2566</v>
      </c>
      <c r="X1126" s="349" t="s">
        <v>2218</v>
      </c>
    </row>
    <row r="1127" spans="1:24" ht="293.25" x14ac:dyDescent="0.2">
      <c r="A1127" s="341">
        <v>1124</v>
      </c>
      <c r="B1127" s="341" t="s">
        <v>1485</v>
      </c>
      <c r="C1127" s="135" t="s">
        <v>912</v>
      </c>
      <c r="D1127" s="145" t="s">
        <v>913</v>
      </c>
      <c r="E1127" s="141">
        <v>40.700000000000003</v>
      </c>
      <c r="F1127" s="141" t="s">
        <v>772</v>
      </c>
      <c r="G1127" s="342"/>
      <c r="H1127" s="342"/>
      <c r="I1127" s="342"/>
      <c r="J1127" s="342"/>
      <c r="K1127" s="342"/>
      <c r="L1127" s="342"/>
      <c r="M1127" s="342"/>
      <c r="N1127" s="342"/>
      <c r="O1127" s="316"/>
      <c r="P1127" s="316"/>
      <c r="Q1127" s="342"/>
      <c r="R1127" s="342"/>
      <c r="S1127" s="342"/>
      <c r="T1127" s="146" t="s">
        <v>914</v>
      </c>
      <c r="U1127" s="139" t="s">
        <v>825</v>
      </c>
      <c r="V1127" s="331">
        <v>44109</v>
      </c>
      <c r="W1127" s="31" t="s">
        <v>2566</v>
      </c>
    </row>
    <row r="1128" spans="1:24" ht="127.5" x14ac:dyDescent="0.2">
      <c r="A1128" s="341">
        <v>1125</v>
      </c>
      <c r="B1128" s="341" t="s">
        <v>1485</v>
      </c>
      <c r="C1128" s="135" t="s">
        <v>1509</v>
      </c>
      <c r="D1128" s="145" t="s">
        <v>916</v>
      </c>
      <c r="E1128" s="141">
        <v>172.9</v>
      </c>
      <c r="F1128" s="141" t="s">
        <v>772</v>
      </c>
      <c r="G1128" s="132" t="s">
        <v>14</v>
      </c>
      <c r="H1128" s="129" t="s">
        <v>1522</v>
      </c>
      <c r="I1128" s="132" t="s">
        <v>11</v>
      </c>
      <c r="J1128" s="132" t="s">
        <v>11</v>
      </c>
      <c r="K1128" s="132" t="s">
        <v>1629</v>
      </c>
      <c r="L1128" s="128" t="s">
        <v>1171</v>
      </c>
      <c r="M1128" s="295" t="s">
        <v>1517</v>
      </c>
      <c r="N1128" s="342"/>
      <c r="O1128" s="253">
        <v>1027926</v>
      </c>
      <c r="P1128" s="253">
        <v>40027.67</v>
      </c>
      <c r="Q1128" s="342"/>
      <c r="R1128" s="134" t="s">
        <v>11</v>
      </c>
      <c r="S1128" s="342"/>
      <c r="T1128" s="146" t="s">
        <v>764</v>
      </c>
      <c r="U1128" s="129" t="s">
        <v>1566</v>
      </c>
      <c r="V1128" s="331">
        <v>44109</v>
      </c>
      <c r="W1128" s="31" t="s">
        <v>2566</v>
      </c>
      <c r="X1128" s="349" t="s">
        <v>1965</v>
      </c>
    </row>
    <row r="1129" spans="1:24" ht="165.75" x14ac:dyDescent="0.2">
      <c r="A1129" s="341">
        <v>1126</v>
      </c>
      <c r="B1129" s="341" t="s">
        <v>1485</v>
      </c>
      <c r="C1129" s="135" t="s">
        <v>915</v>
      </c>
      <c r="D1129" s="145" t="s">
        <v>916</v>
      </c>
      <c r="E1129" s="141">
        <v>166.8</v>
      </c>
      <c r="F1129" s="141" t="s">
        <v>768</v>
      </c>
      <c r="G1129" s="342"/>
      <c r="H1129" s="342"/>
      <c r="I1129" s="342"/>
      <c r="J1129" s="342"/>
      <c r="K1129" s="342"/>
      <c r="L1129" s="342"/>
      <c r="M1129" s="342"/>
      <c r="N1129" s="342"/>
      <c r="O1129" s="316"/>
      <c r="P1129" s="316"/>
      <c r="Q1129" s="342"/>
      <c r="R1129" s="342"/>
      <c r="S1129" s="342"/>
      <c r="T1129" s="146" t="s">
        <v>917</v>
      </c>
      <c r="U1129" s="139" t="s">
        <v>761</v>
      </c>
      <c r="V1129" s="331">
        <v>44109</v>
      </c>
      <c r="W1129" s="31" t="s">
        <v>2566</v>
      </c>
    </row>
    <row r="1130" spans="1:24" ht="165.75" x14ac:dyDescent="0.2">
      <c r="A1130" s="341">
        <v>1127</v>
      </c>
      <c r="B1130" s="341" t="s">
        <v>1485</v>
      </c>
      <c r="C1130" s="135" t="s">
        <v>915</v>
      </c>
      <c r="D1130" s="145" t="s">
        <v>916</v>
      </c>
      <c r="E1130" s="141">
        <v>58.85</v>
      </c>
      <c r="F1130" s="141" t="s">
        <v>772</v>
      </c>
      <c r="G1130" s="342"/>
      <c r="H1130" s="342"/>
      <c r="I1130" s="342"/>
      <c r="J1130" s="342"/>
      <c r="K1130" s="342"/>
      <c r="L1130" s="342"/>
      <c r="M1130" s="342"/>
      <c r="N1130" s="342"/>
      <c r="O1130" s="316"/>
      <c r="P1130" s="316"/>
      <c r="Q1130" s="342"/>
      <c r="R1130" s="342"/>
      <c r="S1130" s="342"/>
      <c r="T1130" s="146" t="s">
        <v>917</v>
      </c>
      <c r="U1130" s="139" t="s">
        <v>825</v>
      </c>
      <c r="V1130" s="331">
        <v>44109</v>
      </c>
      <c r="W1130" s="31" t="s">
        <v>2566</v>
      </c>
    </row>
    <row r="1131" spans="1:24" ht="165.75" x14ac:dyDescent="0.2">
      <c r="A1131" s="341">
        <v>1128</v>
      </c>
      <c r="B1131" s="341" t="s">
        <v>1485</v>
      </c>
      <c r="C1131" s="135" t="s">
        <v>918</v>
      </c>
      <c r="D1131" s="145" t="s">
        <v>919</v>
      </c>
      <c r="E1131" s="141">
        <v>100.4</v>
      </c>
      <c r="F1131" s="142" t="s">
        <v>763</v>
      </c>
      <c r="G1131" s="132" t="s">
        <v>14</v>
      </c>
      <c r="H1131" s="129" t="s">
        <v>1522</v>
      </c>
      <c r="I1131" s="132" t="s">
        <v>11</v>
      </c>
      <c r="J1131" s="132" t="s">
        <v>11</v>
      </c>
      <c r="K1131" s="132" t="s">
        <v>1629</v>
      </c>
      <c r="L1131" s="128" t="s">
        <v>1171</v>
      </c>
      <c r="M1131" s="295" t="s">
        <v>1517</v>
      </c>
      <c r="N1131" s="342"/>
      <c r="O1131" s="253">
        <v>699343</v>
      </c>
      <c r="P1131" s="253">
        <v>29021.43</v>
      </c>
      <c r="Q1131" s="342"/>
      <c r="R1131" s="134" t="s">
        <v>11</v>
      </c>
      <c r="S1131" s="342"/>
      <c r="T1131" s="146" t="s">
        <v>764</v>
      </c>
      <c r="U1131" s="129" t="s">
        <v>1566</v>
      </c>
      <c r="V1131" s="331">
        <v>44109</v>
      </c>
      <c r="W1131" s="31" t="s">
        <v>2566</v>
      </c>
      <c r="X1131" s="349" t="s">
        <v>1884</v>
      </c>
    </row>
    <row r="1132" spans="1:24" ht="127.5" x14ac:dyDescent="0.2">
      <c r="A1132" s="341">
        <v>1129</v>
      </c>
      <c r="B1132" s="341" t="s">
        <v>1485</v>
      </c>
      <c r="C1132" s="135" t="s">
        <v>1509</v>
      </c>
      <c r="D1132" s="145" t="s">
        <v>919</v>
      </c>
      <c r="E1132" s="141">
        <v>100.4</v>
      </c>
      <c r="F1132" s="141" t="s">
        <v>63</v>
      </c>
      <c r="G1132" s="132" t="s">
        <v>14</v>
      </c>
      <c r="H1132" s="129" t="s">
        <v>1522</v>
      </c>
      <c r="I1132" s="132" t="s">
        <v>11</v>
      </c>
      <c r="J1132" s="132" t="s">
        <v>11</v>
      </c>
      <c r="K1132" s="132" t="s">
        <v>1629</v>
      </c>
      <c r="L1132" s="128" t="s">
        <v>1171</v>
      </c>
      <c r="M1132" s="295" t="s">
        <v>1517</v>
      </c>
      <c r="N1132" s="342"/>
      <c r="O1132" s="253">
        <v>699343</v>
      </c>
      <c r="P1132" s="253">
        <v>26021.43</v>
      </c>
      <c r="Q1132" s="342"/>
      <c r="R1132" s="134" t="s">
        <v>11</v>
      </c>
      <c r="S1132" s="342"/>
      <c r="T1132" s="146" t="s">
        <v>764</v>
      </c>
      <c r="U1132" s="129" t="s">
        <v>1566</v>
      </c>
      <c r="V1132" s="331">
        <v>44109</v>
      </c>
      <c r="W1132" s="31" t="s">
        <v>2566</v>
      </c>
      <c r="X1132" s="349" t="s">
        <v>2084</v>
      </c>
    </row>
    <row r="1133" spans="1:24" ht="127.5" x14ac:dyDescent="0.2">
      <c r="A1133" s="341">
        <v>1130</v>
      </c>
      <c r="B1133" s="341" t="s">
        <v>1485</v>
      </c>
      <c r="C1133" s="135" t="s">
        <v>1509</v>
      </c>
      <c r="D1133" s="145" t="s">
        <v>921</v>
      </c>
      <c r="E1133" s="141">
        <v>49</v>
      </c>
      <c r="F1133" s="141" t="s">
        <v>759</v>
      </c>
      <c r="G1133" s="132" t="s">
        <v>14</v>
      </c>
      <c r="H1133" s="129" t="s">
        <v>1522</v>
      </c>
      <c r="I1133" s="132" t="s">
        <v>11</v>
      </c>
      <c r="J1133" s="132" t="s">
        <v>11</v>
      </c>
      <c r="K1133" s="132" t="s">
        <v>1530</v>
      </c>
      <c r="L1133" s="128" t="s">
        <v>1171</v>
      </c>
      <c r="M1133" s="295" t="s">
        <v>1678</v>
      </c>
      <c r="N1133" s="342"/>
      <c r="O1133" s="253">
        <v>0</v>
      </c>
      <c r="P1133" s="253">
        <v>7942.96</v>
      </c>
      <c r="Q1133" s="342"/>
      <c r="R1133" s="134" t="s">
        <v>11</v>
      </c>
      <c r="S1133" s="342"/>
      <c r="T1133" s="146" t="s">
        <v>832</v>
      </c>
      <c r="U1133" s="146" t="s">
        <v>1583</v>
      </c>
      <c r="V1133" s="331">
        <v>44109</v>
      </c>
      <c r="W1133" s="31" t="s">
        <v>2566</v>
      </c>
      <c r="X1133" s="349" t="s">
        <v>1714</v>
      </c>
    </row>
    <row r="1134" spans="1:24" ht="165.75" x14ac:dyDescent="0.2">
      <c r="A1134" s="341">
        <v>1131</v>
      </c>
      <c r="B1134" s="341" t="s">
        <v>1485</v>
      </c>
      <c r="C1134" s="135" t="s">
        <v>920</v>
      </c>
      <c r="D1134" s="145" t="s">
        <v>921</v>
      </c>
      <c r="E1134" s="141">
        <v>280</v>
      </c>
      <c r="F1134" s="141" t="s">
        <v>776</v>
      </c>
      <c r="G1134" s="342"/>
      <c r="H1134" s="342"/>
      <c r="I1134" s="342"/>
      <c r="J1134" s="342"/>
      <c r="K1134" s="342"/>
      <c r="L1134" s="342"/>
      <c r="M1134" s="342"/>
      <c r="N1134" s="342"/>
      <c r="O1134" s="316"/>
      <c r="P1134" s="316"/>
      <c r="Q1134" s="342"/>
      <c r="R1134" s="342"/>
      <c r="S1134" s="342"/>
      <c r="T1134" s="146" t="s">
        <v>764</v>
      </c>
      <c r="U1134" s="139" t="s">
        <v>825</v>
      </c>
      <c r="V1134" s="331">
        <v>44109</v>
      </c>
      <c r="W1134" s="31" t="s">
        <v>2566</v>
      </c>
    </row>
    <row r="1135" spans="1:24" ht="165.75" x14ac:dyDescent="0.2">
      <c r="A1135" s="341">
        <v>1132</v>
      </c>
      <c r="B1135" s="341" t="s">
        <v>1485</v>
      </c>
      <c r="C1135" s="135" t="s">
        <v>920</v>
      </c>
      <c r="D1135" s="145" t="s">
        <v>921</v>
      </c>
      <c r="E1135" s="141">
        <v>280</v>
      </c>
      <c r="F1135" s="141" t="s">
        <v>776</v>
      </c>
      <c r="G1135" s="342"/>
      <c r="H1135" s="342"/>
      <c r="I1135" s="342"/>
      <c r="J1135" s="342"/>
      <c r="K1135" s="342"/>
      <c r="L1135" s="342"/>
      <c r="M1135" s="342"/>
      <c r="N1135" s="342"/>
      <c r="O1135" s="316"/>
      <c r="P1135" s="316"/>
      <c r="Q1135" s="342"/>
      <c r="R1135" s="342"/>
      <c r="S1135" s="342"/>
      <c r="T1135" s="146" t="s">
        <v>764</v>
      </c>
      <c r="U1135" s="139" t="s">
        <v>825</v>
      </c>
      <c r="V1135" s="331">
        <v>44109</v>
      </c>
      <c r="W1135" s="31" t="s">
        <v>2566</v>
      </c>
    </row>
    <row r="1136" spans="1:24" ht="165.75" x14ac:dyDescent="0.2">
      <c r="A1136" s="341">
        <v>1133</v>
      </c>
      <c r="B1136" s="341" t="s">
        <v>1485</v>
      </c>
      <c r="C1136" s="135" t="s">
        <v>920</v>
      </c>
      <c r="D1136" s="145" t="s">
        <v>921</v>
      </c>
      <c r="E1136" s="141">
        <v>77.5</v>
      </c>
      <c r="F1136" s="141" t="s">
        <v>763</v>
      </c>
      <c r="G1136" s="342"/>
      <c r="H1136" s="342"/>
      <c r="I1136" s="342"/>
      <c r="J1136" s="342"/>
      <c r="K1136" s="342"/>
      <c r="L1136" s="342"/>
      <c r="M1136" s="342"/>
      <c r="N1136" s="342"/>
      <c r="O1136" s="316"/>
      <c r="P1136" s="316"/>
      <c r="Q1136" s="342"/>
      <c r="R1136" s="342"/>
      <c r="S1136" s="342"/>
      <c r="T1136" s="146" t="s">
        <v>784</v>
      </c>
      <c r="U1136" s="139" t="s">
        <v>825</v>
      </c>
      <c r="V1136" s="331">
        <v>44109</v>
      </c>
      <c r="W1136" s="31" t="s">
        <v>2566</v>
      </c>
    </row>
    <row r="1137" spans="1:23" ht="165.75" x14ac:dyDescent="0.2">
      <c r="A1137" s="341">
        <v>1134</v>
      </c>
      <c r="B1137" s="341" t="s">
        <v>1485</v>
      </c>
      <c r="C1137" s="135" t="s">
        <v>922</v>
      </c>
      <c r="D1137" s="145" t="s">
        <v>923</v>
      </c>
      <c r="E1137" s="141">
        <v>170.5</v>
      </c>
      <c r="F1137" s="141" t="s">
        <v>924</v>
      </c>
      <c r="G1137" s="342"/>
      <c r="H1137" s="342"/>
      <c r="I1137" s="342"/>
      <c r="J1137" s="342"/>
      <c r="K1137" s="342"/>
      <c r="L1137" s="342"/>
      <c r="M1137" s="342"/>
      <c r="N1137" s="342"/>
      <c r="O1137" s="316"/>
      <c r="P1137" s="316"/>
      <c r="Q1137" s="342"/>
      <c r="R1137" s="342"/>
      <c r="S1137" s="342"/>
      <c r="T1137" s="146" t="s">
        <v>764</v>
      </c>
      <c r="U1137" s="139" t="s">
        <v>765</v>
      </c>
      <c r="V1137" s="331">
        <v>44109</v>
      </c>
      <c r="W1137" s="31" t="s">
        <v>2566</v>
      </c>
    </row>
    <row r="1138" spans="1:23" ht="165.75" x14ac:dyDescent="0.2">
      <c r="A1138" s="341">
        <v>1135</v>
      </c>
      <c r="B1138" s="341" t="s">
        <v>1485</v>
      </c>
      <c r="C1138" s="135" t="s">
        <v>922</v>
      </c>
      <c r="D1138" s="145" t="s">
        <v>925</v>
      </c>
      <c r="E1138" s="141">
        <v>49.7</v>
      </c>
      <c r="F1138" s="141" t="s">
        <v>763</v>
      </c>
      <c r="G1138" s="342"/>
      <c r="H1138" s="342"/>
      <c r="I1138" s="342"/>
      <c r="J1138" s="342"/>
      <c r="K1138" s="342"/>
      <c r="L1138" s="342"/>
      <c r="M1138" s="342"/>
      <c r="N1138" s="342"/>
      <c r="O1138" s="316"/>
      <c r="P1138" s="316"/>
      <c r="Q1138" s="342"/>
      <c r="R1138" s="342"/>
      <c r="S1138" s="342"/>
      <c r="T1138" s="146" t="s">
        <v>926</v>
      </c>
      <c r="U1138" s="139" t="s">
        <v>927</v>
      </c>
      <c r="V1138" s="331">
        <v>44109</v>
      </c>
      <c r="W1138" s="31" t="s">
        <v>2566</v>
      </c>
    </row>
    <row r="1139" spans="1:23" ht="165.75" x14ac:dyDescent="0.2">
      <c r="A1139" s="341">
        <v>1136</v>
      </c>
      <c r="B1139" s="341" t="s">
        <v>1485</v>
      </c>
      <c r="C1139" s="135" t="s">
        <v>928</v>
      </c>
      <c r="D1139" s="145" t="s">
        <v>929</v>
      </c>
      <c r="E1139" s="148">
        <v>262.39999999999998</v>
      </c>
      <c r="F1139" s="148" t="s">
        <v>793</v>
      </c>
      <c r="G1139" s="342"/>
      <c r="H1139" s="342"/>
      <c r="I1139" s="342"/>
      <c r="J1139" s="342"/>
      <c r="K1139" s="342"/>
      <c r="L1139" s="342"/>
      <c r="M1139" s="342"/>
      <c r="N1139" s="342"/>
      <c r="O1139" s="316"/>
      <c r="P1139" s="316"/>
      <c r="Q1139" s="342"/>
      <c r="R1139" s="342"/>
      <c r="S1139" s="342"/>
      <c r="T1139" s="146" t="s">
        <v>764</v>
      </c>
      <c r="U1139" s="139" t="s">
        <v>825</v>
      </c>
      <c r="V1139" s="331">
        <v>44109</v>
      </c>
      <c r="W1139" s="31" t="s">
        <v>2566</v>
      </c>
    </row>
    <row r="1140" spans="1:23" ht="165.75" x14ac:dyDescent="0.2">
      <c r="A1140" s="341">
        <v>1137</v>
      </c>
      <c r="B1140" s="341" t="s">
        <v>1485</v>
      </c>
      <c r="C1140" s="135" t="s">
        <v>928</v>
      </c>
      <c r="D1140" s="145" t="s">
        <v>929</v>
      </c>
      <c r="E1140" s="148">
        <v>440</v>
      </c>
      <c r="F1140" s="148" t="s">
        <v>930</v>
      </c>
      <c r="G1140" s="342"/>
      <c r="H1140" s="342"/>
      <c r="I1140" s="342"/>
      <c r="J1140" s="342"/>
      <c r="K1140" s="342"/>
      <c r="L1140" s="342"/>
      <c r="M1140" s="342"/>
      <c r="N1140" s="342"/>
      <c r="O1140" s="316"/>
      <c r="P1140" s="316"/>
      <c r="Q1140" s="342"/>
      <c r="R1140" s="342"/>
      <c r="S1140" s="342"/>
      <c r="T1140" s="146" t="s">
        <v>905</v>
      </c>
      <c r="U1140" s="139" t="s">
        <v>825</v>
      </c>
      <c r="V1140" s="331">
        <v>44109</v>
      </c>
      <c r="W1140" s="31" t="s">
        <v>2566</v>
      </c>
    </row>
    <row r="1141" spans="1:23" ht="165.75" x14ac:dyDescent="0.2">
      <c r="A1141" s="341">
        <v>1138</v>
      </c>
      <c r="B1141" s="341" t="s">
        <v>1485</v>
      </c>
      <c r="C1141" s="135" t="s">
        <v>928</v>
      </c>
      <c r="D1141" s="145" t="s">
        <v>931</v>
      </c>
      <c r="E1141" s="148">
        <v>130</v>
      </c>
      <c r="F1141" s="148" t="s">
        <v>793</v>
      </c>
      <c r="G1141" s="342"/>
      <c r="H1141" s="342"/>
      <c r="I1141" s="342"/>
      <c r="J1141" s="342"/>
      <c r="K1141" s="342"/>
      <c r="L1141" s="342"/>
      <c r="M1141" s="342"/>
      <c r="N1141" s="342"/>
      <c r="O1141" s="316"/>
      <c r="P1141" s="316"/>
      <c r="Q1141" s="342"/>
      <c r="R1141" s="342"/>
      <c r="S1141" s="342"/>
      <c r="T1141" s="146" t="s">
        <v>764</v>
      </c>
      <c r="U1141" s="139" t="s">
        <v>765</v>
      </c>
      <c r="V1141" s="331">
        <v>44109</v>
      </c>
      <c r="W1141" s="31" t="s">
        <v>2566</v>
      </c>
    </row>
    <row r="1142" spans="1:23" ht="165.75" x14ac:dyDescent="0.2">
      <c r="A1142" s="341">
        <v>1139</v>
      </c>
      <c r="B1142" s="341" t="s">
        <v>1485</v>
      </c>
      <c r="C1142" s="135" t="s">
        <v>928</v>
      </c>
      <c r="D1142" s="145" t="s">
        <v>932</v>
      </c>
      <c r="E1142" s="141">
        <v>262.39999999999998</v>
      </c>
      <c r="F1142" s="141" t="s">
        <v>793</v>
      </c>
      <c r="G1142" s="342"/>
      <c r="H1142" s="342"/>
      <c r="I1142" s="342"/>
      <c r="J1142" s="342"/>
      <c r="K1142" s="342"/>
      <c r="L1142" s="342"/>
      <c r="M1142" s="342"/>
      <c r="N1142" s="342"/>
      <c r="O1142" s="316"/>
      <c r="P1142" s="316"/>
      <c r="Q1142" s="342"/>
      <c r="R1142" s="342"/>
      <c r="S1142" s="342"/>
      <c r="T1142" s="146" t="s">
        <v>764</v>
      </c>
      <c r="U1142" s="139" t="s">
        <v>765</v>
      </c>
      <c r="V1142" s="331">
        <v>44109</v>
      </c>
      <c r="W1142" s="31" t="s">
        <v>2566</v>
      </c>
    </row>
    <row r="1143" spans="1:23" ht="165.75" x14ac:dyDescent="0.2">
      <c r="A1143" s="341">
        <v>1140</v>
      </c>
      <c r="B1143" s="341" t="s">
        <v>1485</v>
      </c>
      <c r="C1143" s="135" t="s">
        <v>928</v>
      </c>
      <c r="D1143" s="145" t="s">
        <v>931</v>
      </c>
      <c r="E1143" s="148">
        <v>130</v>
      </c>
      <c r="F1143" s="148" t="s">
        <v>793</v>
      </c>
      <c r="G1143" s="342"/>
      <c r="H1143" s="342"/>
      <c r="I1143" s="342"/>
      <c r="J1143" s="342"/>
      <c r="K1143" s="342"/>
      <c r="L1143" s="342"/>
      <c r="M1143" s="342"/>
      <c r="N1143" s="342"/>
      <c r="O1143" s="316"/>
      <c r="P1143" s="316"/>
      <c r="Q1143" s="342"/>
      <c r="R1143" s="342"/>
      <c r="S1143" s="342"/>
      <c r="T1143" s="146" t="s">
        <v>764</v>
      </c>
      <c r="U1143" s="139" t="s">
        <v>765</v>
      </c>
      <c r="V1143" s="331">
        <v>44109</v>
      </c>
      <c r="W1143" s="31" t="s">
        <v>2566</v>
      </c>
    </row>
    <row r="1144" spans="1:23" ht="293.25" x14ac:dyDescent="0.2">
      <c r="A1144" s="341">
        <v>1141</v>
      </c>
      <c r="B1144" s="341" t="s">
        <v>1485</v>
      </c>
      <c r="C1144" s="135" t="s">
        <v>933</v>
      </c>
      <c r="D1144" s="145" t="s">
        <v>934</v>
      </c>
      <c r="E1144" s="141" t="s">
        <v>935</v>
      </c>
      <c r="F1144" s="141" t="s">
        <v>891</v>
      </c>
      <c r="G1144" s="342"/>
      <c r="H1144" s="342"/>
      <c r="I1144" s="342"/>
      <c r="J1144" s="342"/>
      <c r="K1144" s="342"/>
      <c r="L1144" s="342"/>
      <c r="M1144" s="342"/>
      <c r="N1144" s="342"/>
      <c r="O1144" s="316"/>
      <c r="P1144" s="316"/>
      <c r="Q1144" s="342"/>
      <c r="R1144" s="342"/>
      <c r="S1144" s="342"/>
      <c r="T1144" s="146" t="s">
        <v>764</v>
      </c>
      <c r="U1144" s="139" t="s">
        <v>825</v>
      </c>
      <c r="V1144" s="331">
        <v>44109</v>
      </c>
      <c r="W1144" s="31" t="s">
        <v>2566</v>
      </c>
    </row>
    <row r="1145" spans="1:23" ht="165.75" x14ac:dyDescent="0.2">
      <c r="A1145" s="341">
        <v>1142</v>
      </c>
      <c r="B1145" s="341" t="s">
        <v>1485</v>
      </c>
      <c r="C1145" s="135" t="s">
        <v>936</v>
      </c>
      <c r="D1145" s="145" t="s">
        <v>937</v>
      </c>
      <c r="E1145" s="141">
        <v>288</v>
      </c>
      <c r="F1145" s="141" t="s">
        <v>73</v>
      </c>
      <c r="G1145" s="342"/>
      <c r="H1145" s="342"/>
      <c r="I1145" s="342"/>
      <c r="J1145" s="342"/>
      <c r="K1145" s="342"/>
      <c r="L1145" s="342"/>
      <c r="M1145" s="342"/>
      <c r="N1145" s="342"/>
      <c r="O1145" s="316"/>
      <c r="P1145" s="316"/>
      <c r="Q1145" s="342"/>
      <c r="R1145" s="342"/>
      <c r="S1145" s="342"/>
      <c r="T1145" s="146" t="s">
        <v>764</v>
      </c>
      <c r="U1145" s="139" t="s">
        <v>825</v>
      </c>
      <c r="V1145" s="331">
        <v>44109</v>
      </c>
      <c r="W1145" s="31" t="s">
        <v>2566</v>
      </c>
    </row>
    <row r="1146" spans="1:23" ht="165.75" x14ac:dyDescent="0.2">
      <c r="A1146" s="341">
        <v>1143</v>
      </c>
      <c r="B1146" s="341" t="s">
        <v>1485</v>
      </c>
      <c r="C1146" s="135" t="s">
        <v>936</v>
      </c>
      <c r="D1146" s="145" t="s">
        <v>937</v>
      </c>
      <c r="E1146" s="141">
        <v>65</v>
      </c>
      <c r="F1146" s="141" t="s">
        <v>469</v>
      </c>
      <c r="G1146" s="342"/>
      <c r="H1146" s="342"/>
      <c r="I1146" s="342"/>
      <c r="J1146" s="342"/>
      <c r="K1146" s="342"/>
      <c r="L1146" s="342"/>
      <c r="M1146" s="342"/>
      <c r="N1146" s="342"/>
      <c r="O1146" s="316"/>
      <c r="P1146" s="316"/>
      <c r="Q1146" s="342"/>
      <c r="R1146" s="342"/>
      <c r="S1146" s="342"/>
      <c r="T1146" s="146" t="s">
        <v>764</v>
      </c>
      <c r="U1146" s="139" t="s">
        <v>825</v>
      </c>
      <c r="V1146" s="331">
        <v>44109</v>
      </c>
      <c r="W1146" s="31" t="s">
        <v>2566</v>
      </c>
    </row>
    <row r="1147" spans="1:23" ht="165.75" x14ac:dyDescent="0.2">
      <c r="A1147" s="341">
        <v>1144</v>
      </c>
      <c r="B1147" s="341" t="s">
        <v>1485</v>
      </c>
      <c r="C1147" s="135" t="s">
        <v>938</v>
      </c>
      <c r="D1147" s="145" t="s">
        <v>939</v>
      </c>
      <c r="E1147" s="141">
        <v>56.4</v>
      </c>
      <c r="F1147" s="141" t="s">
        <v>793</v>
      </c>
      <c r="G1147" s="342"/>
      <c r="H1147" s="342"/>
      <c r="I1147" s="342"/>
      <c r="J1147" s="342"/>
      <c r="K1147" s="342"/>
      <c r="L1147" s="342"/>
      <c r="M1147" s="342"/>
      <c r="N1147" s="342"/>
      <c r="O1147" s="316"/>
      <c r="P1147" s="316"/>
      <c r="Q1147" s="342"/>
      <c r="R1147" s="342"/>
      <c r="S1147" s="342"/>
      <c r="T1147" s="146" t="s">
        <v>764</v>
      </c>
      <c r="U1147" s="139" t="s">
        <v>825</v>
      </c>
      <c r="V1147" s="331">
        <v>44109</v>
      </c>
      <c r="W1147" s="31" t="s">
        <v>2566</v>
      </c>
    </row>
    <row r="1148" spans="1:23" ht="165.75" x14ac:dyDescent="0.2">
      <c r="A1148" s="341">
        <v>1145</v>
      </c>
      <c r="B1148" s="341" t="s">
        <v>1485</v>
      </c>
      <c r="C1148" s="135" t="s">
        <v>938</v>
      </c>
      <c r="D1148" s="145" t="s">
        <v>939</v>
      </c>
      <c r="E1148" s="141">
        <v>386.52</v>
      </c>
      <c r="F1148" s="141" t="s">
        <v>36</v>
      </c>
      <c r="G1148" s="342"/>
      <c r="H1148" s="342"/>
      <c r="I1148" s="342"/>
      <c r="J1148" s="342"/>
      <c r="K1148" s="342"/>
      <c r="L1148" s="342"/>
      <c r="M1148" s="342"/>
      <c r="N1148" s="342"/>
      <c r="O1148" s="316"/>
      <c r="P1148" s="316"/>
      <c r="Q1148" s="342"/>
      <c r="R1148" s="342"/>
      <c r="S1148" s="342"/>
      <c r="T1148" s="146" t="s">
        <v>764</v>
      </c>
      <c r="U1148" s="139" t="s">
        <v>825</v>
      </c>
      <c r="V1148" s="331">
        <v>44109</v>
      </c>
      <c r="W1148" s="31" t="s">
        <v>2566</v>
      </c>
    </row>
    <row r="1149" spans="1:23" ht="127.5" x14ac:dyDescent="0.2">
      <c r="A1149" s="341">
        <v>1146</v>
      </c>
      <c r="B1149" s="341" t="s">
        <v>1485</v>
      </c>
      <c r="C1149" s="135" t="s">
        <v>1509</v>
      </c>
      <c r="D1149" s="145" t="s">
        <v>941</v>
      </c>
      <c r="E1149" s="141">
        <v>286</v>
      </c>
      <c r="F1149" s="141" t="s">
        <v>768</v>
      </c>
      <c r="G1149" s="132" t="s">
        <v>14</v>
      </c>
      <c r="H1149" s="132" t="s">
        <v>1522</v>
      </c>
      <c r="I1149" s="132" t="s">
        <v>11</v>
      </c>
      <c r="J1149" s="132" t="s">
        <v>11</v>
      </c>
      <c r="K1149" s="132" t="s">
        <v>1613</v>
      </c>
      <c r="L1149" s="132" t="s">
        <v>1541</v>
      </c>
      <c r="M1149" s="132" t="s">
        <v>1517</v>
      </c>
      <c r="N1149" s="132"/>
      <c r="O1149" s="347">
        <v>1647342</v>
      </c>
      <c r="P1149" s="347">
        <v>37281.79</v>
      </c>
      <c r="Q1149" s="132"/>
      <c r="R1149" s="132" t="s">
        <v>11</v>
      </c>
      <c r="S1149" s="132"/>
      <c r="T1149" s="146" t="s">
        <v>764</v>
      </c>
      <c r="U1149" s="129" t="s">
        <v>1566</v>
      </c>
      <c r="V1149" s="331">
        <v>44109</v>
      </c>
      <c r="W1149" s="31" t="s">
        <v>2566</v>
      </c>
    </row>
    <row r="1150" spans="1:23" ht="165.75" x14ac:dyDescent="0.2">
      <c r="A1150" s="341">
        <v>1147</v>
      </c>
      <c r="B1150" s="341" t="s">
        <v>1485</v>
      </c>
      <c r="C1150" s="135" t="s">
        <v>940</v>
      </c>
      <c r="D1150" s="145" t="s">
        <v>941</v>
      </c>
      <c r="E1150" s="141">
        <v>49.8</v>
      </c>
      <c r="F1150" s="141" t="s">
        <v>768</v>
      </c>
      <c r="G1150" s="342"/>
      <c r="H1150" s="342"/>
      <c r="I1150" s="342"/>
      <c r="J1150" s="342"/>
      <c r="K1150" s="342"/>
      <c r="L1150" s="342"/>
      <c r="M1150" s="342"/>
      <c r="N1150" s="342"/>
      <c r="O1150" s="316"/>
      <c r="P1150" s="316"/>
      <c r="Q1150" s="342"/>
      <c r="R1150" s="342"/>
      <c r="S1150" s="342"/>
      <c r="T1150" s="146" t="s">
        <v>788</v>
      </c>
      <c r="U1150" s="139" t="s">
        <v>825</v>
      </c>
      <c r="V1150" s="331">
        <v>44109</v>
      </c>
      <c r="W1150" s="31" t="s">
        <v>2566</v>
      </c>
    </row>
    <row r="1151" spans="1:23" ht="127.5" x14ac:dyDescent="0.2">
      <c r="A1151" s="341">
        <v>1148</v>
      </c>
      <c r="B1151" s="341" t="s">
        <v>1485</v>
      </c>
      <c r="C1151" s="135" t="s">
        <v>1509</v>
      </c>
      <c r="D1151" s="145" t="s">
        <v>941</v>
      </c>
      <c r="E1151" s="141">
        <v>52.7</v>
      </c>
      <c r="F1151" s="141" t="s">
        <v>768</v>
      </c>
      <c r="G1151" s="242" t="s">
        <v>14</v>
      </c>
      <c r="H1151" s="132" t="s">
        <v>1522</v>
      </c>
      <c r="I1151" s="134" t="s">
        <v>11</v>
      </c>
      <c r="J1151" s="134" t="s">
        <v>11</v>
      </c>
      <c r="K1151" s="132" t="s">
        <v>1558</v>
      </c>
      <c r="L1151" s="128" t="s">
        <v>1171</v>
      </c>
      <c r="M1151" s="128" t="s">
        <v>1517</v>
      </c>
      <c r="N1151" s="342"/>
      <c r="O1151" s="253">
        <v>328375</v>
      </c>
      <c r="P1151" s="253">
        <v>6869.76</v>
      </c>
      <c r="Q1151" s="134"/>
      <c r="R1151" s="134" t="s">
        <v>11</v>
      </c>
      <c r="S1151" s="134"/>
      <c r="T1151" s="129" t="s">
        <v>764</v>
      </c>
      <c r="U1151" s="129" t="s">
        <v>1566</v>
      </c>
      <c r="V1151" s="331">
        <v>44109</v>
      </c>
      <c r="W1151" s="31" t="s">
        <v>2566</v>
      </c>
    </row>
    <row r="1152" spans="1:23" ht="204" x14ac:dyDescent="0.2">
      <c r="A1152" s="341">
        <v>1149</v>
      </c>
      <c r="B1152" s="341" t="s">
        <v>1485</v>
      </c>
      <c r="C1152" s="135" t="s">
        <v>942</v>
      </c>
      <c r="D1152" s="145" t="s">
        <v>943</v>
      </c>
      <c r="E1152" s="141">
        <v>18.3</v>
      </c>
      <c r="F1152" s="141" t="s">
        <v>772</v>
      </c>
      <c r="G1152" s="342"/>
      <c r="H1152" s="342"/>
      <c r="I1152" s="342"/>
      <c r="J1152" s="342"/>
      <c r="K1152" s="342"/>
      <c r="L1152" s="342"/>
      <c r="M1152" s="342"/>
      <c r="N1152" s="342"/>
      <c r="O1152" s="316"/>
      <c r="P1152" s="316"/>
      <c r="Q1152" s="342"/>
      <c r="R1152" s="342"/>
      <c r="S1152" s="342"/>
      <c r="T1152" s="146" t="s">
        <v>832</v>
      </c>
      <c r="U1152" s="139" t="s">
        <v>944</v>
      </c>
      <c r="V1152" s="331">
        <v>44109</v>
      </c>
      <c r="W1152" s="31" t="s">
        <v>2566</v>
      </c>
    </row>
    <row r="1153" spans="1:24" ht="204" x14ac:dyDescent="0.2">
      <c r="A1153" s="341">
        <v>1150</v>
      </c>
      <c r="B1153" s="341" t="s">
        <v>1485</v>
      </c>
      <c r="C1153" s="135" t="s">
        <v>942</v>
      </c>
      <c r="D1153" s="145" t="s">
        <v>943</v>
      </c>
      <c r="E1153" s="141">
        <v>140.80000000000001</v>
      </c>
      <c r="F1153" s="141" t="s">
        <v>763</v>
      </c>
      <c r="G1153" s="342"/>
      <c r="H1153" s="342"/>
      <c r="I1153" s="342"/>
      <c r="J1153" s="342"/>
      <c r="K1153" s="342"/>
      <c r="L1153" s="342"/>
      <c r="M1153" s="342"/>
      <c r="N1153" s="342"/>
      <c r="O1153" s="316"/>
      <c r="P1153" s="316"/>
      <c r="Q1153" s="342"/>
      <c r="R1153" s="342"/>
      <c r="S1153" s="342"/>
      <c r="T1153" s="146" t="s">
        <v>764</v>
      </c>
      <c r="U1153" s="139" t="s">
        <v>825</v>
      </c>
      <c r="V1153" s="331">
        <v>44109</v>
      </c>
      <c r="W1153" s="31" t="s">
        <v>2566</v>
      </c>
    </row>
    <row r="1154" spans="1:24" ht="191.25" x14ac:dyDescent="0.2">
      <c r="A1154" s="341">
        <v>1151</v>
      </c>
      <c r="B1154" s="341" t="s">
        <v>1485</v>
      </c>
      <c r="C1154" s="135" t="s">
        <v>945</v>
      </c>
      <c r="D1154" s="145" t="s">
        <v>943</v>
      </c>
      <c r="E1154" s="141">
        <v>27.1</v>
      </c>
      <c r="F1154" s="141" t="s">
        <v>763</v>
      </c>
      <c r="G1154" s="342"/>
      <c r="H1154" s="342"/>
      <c r="I1154" s="342"/>
      <c r="J1154" s="342"/>
      <c r="K1154" s="342"/>
      <c r="L1154" s="342"/>
      <c r="M1154" s="342"/>
      <c r="N1154" s="342"/>
      <c r="O1154" s="316"/>
      <c r="P1154" s="316"/>
      <c r="Q1154" s="342"/>
      <c r="R1154" s="342"/>
      <c r="S1154" s="342"/>
      <c r="T1154" s="146" t="s">
        <v>788</v>
      </c>
      <c r="U1154" s="139" t="s">
        <v>946</v>
      </c>
      <c r="V1154" s="331">
        <v>44109</v>
      </c>
      <c r="W1154" s="31" t="s">
        <v>2566</v>
      </c>
    </row>
    <row r="1155" spans="1:24" ht="204" x14ac:dyDescent="0.2">
      <c r="A1155" s="341">
        <v>1152</v>
      </c>
      <c r="B1155" s="341" t="s">
        <v>1485</v>
      </c>
      <c r="C1155" s="135" t="s">
        <v>942</v>
      </c>
      <c r="D1155" s="145" t="s">
        <v>943</v>
      </c>
      <c r="E1155" s="141">
        <v>281.43</v>
      </c>
      <c r="F1155" s="141" t="s">
        <v>759</v>
      </c>
      <c r="G1155" s="342"/>
      <c r="H1155" s="342"/>
      <c r="I1155" s="342"/>
      <c r="J1155" s="342"/>
      <c r="K1155" s="342"/>
      <c r="L1155" s="342"/>
      <c r="M1155" s="342"/>
      <c r="N1155" s="342"/>
      <c r="O1155" s="316"/>
      <c r="P1155" s="316"/>
      <c r="Q1155" s="342"/>
      <c r="R1155" s="342"/>
      <c r="S1155" s="342"/>
      <c r="T1155" s="146" t="s">
        <v>764</v>
      </c>
      <c r="U1155" s="139" t="s">
        <v>825</v>
      </c>
      <c r="V1155" s="331">
        <v>44109</v>
      </c>
      <c r="W1155" s="31" t="s">
        <v>2566</v>
      </c>
    </row>
    <row r="1156" spans="1:24" ht="293.25" x14ac:dyDescent="0.2">
      <c r="A1156" s="341">
        <v>1153</v>
      </c>
      <c r="B1156" s="341" t="s">
        <v>1485</v>
      </c>
      <c r="C1156" s="135" t="s">
        <v>947</v>
      </c>
      <c r="D1156" s="145" t="s">
        <v>948</v>
      </c>
      <c r="E1156" s="141">
        <v>70</v>
      </c>
      <c r="F1156" s="141" t="s">
        <v>763</v>
      </c>
      <c r="G1156" s="342"/>
      <c r="H1156" s="342"/>
      <c r="I1156" s="342"/>
      <c r="J1156" s="342"/>
      <c r="K1156" s="342"/>
      <c r="L1156" s="342"/>
      <c r="M1156" s="342"/>
      <c r="N1156" s="342"/>
      <c r="O1156" s="316"/>
      <c r="P1156" s="316"/>
      <c r="Q1156" s="342"/>
      <c r="R1156" s="342"/>
      <c r="S1156" s="342"/>
      <c r="T1156" s="146" t="s">
        <v>764</v>
      </c>
      <c r="U1156" s="139" t="s">
        <v>825</v>
      </c>
      <c r="V1156" s="331">
        <v>44109</v>
      </c>
      <c r="W1156" s="31" t="s">
        <v>2566</v>
      </c>
    </row>
    <row r="1157" spans="1:24" ht="293.25" x14ac:dyDescent="0.2">
      <c r="A1157" s="341">
        <v>1154</v>
      </c>
      <c r="B1157" s="341" t="s">
        <v>1485</v>
      </c>
      <c r="C1157" s="135" t="s">
        <v>949</v>
      </c>
      <c r="D1157" s="145" t="s">
        <v>950</v>
      </c>
      <c r="E1157" s="141">
        <v>178.2</v>
      </c>
      <c r="F1157" s="141" t="s">
        <v>759</v>
      </c>
      <c r="G1157" s="342"/>
      <c r="H1157" s="342"/>
      <c r="I1157" s="342"/>
      <c r="J1157" s="342"/>
      <c r="K1157" s="342"/>
      <c r="L1157" s="342"/>
      <c r="M1157" s="342"/>
      <c r="N1157" s="342"/>
      <c r="O1157" s="316"/>
      <c r="P1157" s="316"/>
      <c r="Q1157" s="342"/>
      <c r="R1157" s="342"/>
      <c r="S1157" s="342"/>
      <c r="T1157" s="146" t="s">
        <v>784</v>
      </c>
      <c r="U1157" s="139" t="s">
        <v>825</v>
      </c>
      <c r="V1157" s="331">
        <v>44109</v>
      </c>
      <c r="W1157" s="31" t="s">
        <v>2566</v>
      </c>
    </row>
    <row r="1158" spans="1:24" ht="102" x14ac:dyDescent="0.2">
      <c r="A1158" s="341">
        <v>1155</v>
      </c>
      <c r="B1158" s="341" t="s">
        <v>1485</v>
      </c>
      <c r="C1158" s="135" t="s">
        <v>1509</v>
      </c>
      <c r="D1158" s="139" t="s">
        <v>2801</v>
      </c>
      <c r="E1158" s="141">
        <v>321.3</v>
      </c>
      <c r="F1158" s="141" t="s">
        <v>763</v>
      </c>
      <c r="G1158" s="132" t="s">
        <v>14</v>
      </c>
      <c r="H1158" s="132" t="s">
        <v>1522</v>
      </c>
      <c r="I1158" s="132" t="s">
        <v>11</v>
      </c>
      <c r="J1158" s="132" t="s">
        <v>11</v>
      </c>
      <c r="K1158" s="132" t="s">
        <v>1546</v>
      </c>
      <c r="L1158" s="132" t="s">
        <v>1541</v>
      </c>
      <c r="M1158" s="132" t="s">
        <v>1517</v>
      </c>
      <c r="N1158" s="132"/>
      <c r="O1158" s="347">
        <v>1841495</v>
      </c>
      <c r="P1158" s="347">
        <v>55736.55</v>
      </c>
      <c r="Q1158" s="132"/>
      <c r="R1158" s="132" t="s">
        <v>11</v>
      </c>
      <c r="S1158" s="132"/>
      <c r="T1158" s="146" t="s">
        <v>764</v>
      </c>
      <c r="U1158" s="139" t="s">
        <v>825</v>
      </c>
      <c r="V1158" s="331">
        <v>44109</v>
      </c>
      <c r="W1158" s="31" t="s">
        <v>2566</v>
      </c>
      <c r="X1158" s="349" t="s">
        <v>2802</v>
      </c>
    </row>
    <row r="1159" spans="1:24" ht="293.25" x14ac:dyDescent="0.2">
      <c r="A1159" s="341">
        <v>1156</v>
      </c>
      <c r="B1159" s="341" t="s">
        <v>1485</v>
      </c>
      <c r="C1159" s="135" t="s">
        <v>949</v>
      </c>
      <c r="D1159" s="145" t="s">
        <v>950</v>
      </c>
      <c r="E1159" s="141">
        <v>321.3</v>
      </c>
      <c r="F1159" s="141" t="s">
        <v>763</v>
      </c>
      <c r="G1159" s="342"/>
      <c r="H1159" s="342"/>
      <c r="I1159" s="342"/>
      <c r="J1159" s="342"/>
      <c r="K1159" s="342"/>
      <c r="L1159" s="342"/>
      <c r="M1159" s="342"/>
      <c r="N1159" s="342"/>
      <c r="O1159" s="316"/>
      <c r="P1159" s="316"/>
      <c r="Q1159" s="342"/>
      <c r="R1159" s="342"/>
      <c r="S1159" s="342"/>
      <c r="T1159" s="146" t="s">
        <v>764</v>
      </c>
      <c r="U1159" s="139" t="s">
        <v>825</v>
      </c>
      <c r="V1159" s="331">
        <v>44109</v>
      </c>
      <c r="W1159" s="31" t="s">
        <v>2566</v>
      </c>
    </row>
    <row r="1160" spans="1:24" ht="293.25" x14ac:dyDescent="0.2">
      <c r="A1160" s="341">
        <v>1157</v>
      </c>
      <c r="B1160" s="341" t="s">
        <v>1485</v>
      </c>
      <c r="C1160" s="135" t="s">
        <v>949</v>
      </c>
      <c r="D1160" s="145" t="s">
        <v>950</v>
      </c>
      <c r="E1160" s="141">
        <v>71.900000000000006</v>
      </c>
      <c r="F1160" s="141" t="s">
        <v>763</v>
      </c>
      <c r="G1160" s="342"/>
      <c r="H1160" s="342"/>
      <c r="I1160" s="342"/>
      <c r="J1160" s="342"/>
      <c r="K1160" s="342"/>
      <c r="L1160" s="342"/>
      <c r="M1160" s="342"/>
      <c r="N1160" s="342"/>
      <c r="O1160" s="316"/>
      <c r="P1160" s="316"/>
      <c r="Q1160" s="342"/>
      <c r="R1160" s="342"/>
      <c r="S1160" s="342"/>
      <c r="T1160" s="146" t="s">
        <v>764</v>
      </c>
      <c r="U1160" s="139" t="s">
        <v>825</v>
      </c>
      <c r="V1160" s="331">
        <v>44109</v>
      </c>
      <c r="W1160" s="31" t="s">
        <v>2566</v>
      </c>
    </row>
    <row r="1161" spans="1:24" ht="293.25" x14ac:dyDescent="0.2">
      <c r="A1161" s="341">
        <v>1158</v>
      </c>
      <c r="B1161" s="341" t="s">
        <v>1485</v>
      </c>
      <c r="C1161" s="135" t="s">
        <v>949</v>
      </c>
      <c r="D1161" s="145" t="s">
        <v>950</v>
      </c>
      <c r="E1161" s="141">
        <v>321.3</v>
      </c>
      <c r="F1161" s="141" t="s">
        <v>763</v>
      </c>
      <c r="G1161" s="342"/>
      <c r="H1161" s="342"/>
      <c r="I1161" s="342"/>
      <c r="J1161" s="342"/>
      <c r="K1161" s="342"/>
      <c r="L1161" s="342"/>
      <c r="M1161" s="342"/>
      <c r="N1161" s="342"/>
      <c r="O1161" s="316"/>
      <c r="P1161" s="316"/>
      <c r="Q1161" s="342"/>
      <c r="R1161" s="342"/>
      <c r="S1161" s="342"/>
      <c r="T1161" s="146" t="s">
        <v>764</v>
      </c>
      <c r="U1161" s="139" t="s">
        <v>825</v>
      </c>
      <c r="V1161" s="331">
        <v>44109</v>
      </c>
      <c r="W1161" s="31" t="s">
        <v>2566</v>
      </c>
    </row>
    <row r="1162" spans="1:24" ht="191.25" x14ac:dyDescent="0.2">
      <c r="A1162" s="341">
        <v>1159</v>
      </c>
      <c r="B1162" s="341" t="s">
        <v>1485</v>
      </c>
      <c r="C1162" s="135" t="s">
        <v>951</v>
      </c>
      <c r="D1162" s="145" t="s">
        <v>952</v>
      </c>
      <c r="E1162" s="141">
        <v>293.2</v>
      </c>
      <c r="F1162" s="141" t="s">
        <v>763</v>
      </c>
      <c r="G1162" s="342"/>
      <c r="H1162" s="342"/>
      <c r="I1162" s="342"/>
      <c r="J1162" s="342"/>
      <c r="K1162" s="342"/>
      <c r="L1162" s="342"/>
      <c r="M1162" s="342"/>
      <c r="N1162" s="342"/>
      <c r="O1162" s="316"/>
      <c r="P1162" s="316"/>
      <c r="Q1162" s="342"/>
      <c r="R1162" s="342"/>
      <c r="S1162" s="342"/>
      <c r="T1162" s="146" t="s">
        <v>764</v>
      </c>
      <c r="U1162" s="139" t="s">
        <v>825</v>
      </c>
      <c r="V1162" s="331">
        <v>44109</v>
      </c>
      <c r="W1162" s="31" t="s">
        <v>2566</v>
      </c>
    </row>
    <row r="1163" spans="1:24" ht="191.25" x14ac:dyDescent="0.2">
      <c r="A1163" s="341">
        <v>1160</v>
      </c>
      <c r="B1163" s="341" t="s">
        <v>1485</v>
      </c>
      <c r="C1163" s="135" t="s">
        <v>951</v>
      </c>
      <c r="D1163" s="145" t="s">
        <v>952</v>
      </c>
      <c r="E1163" s="141">
        <v>283</v>
      </c>
      <c r="F1163" s="141" t="s">
        <v>759</v>
      </c>
      <c r="G1163" s="342"/>
      <c r="H1163" s="342"/>
      <c r="I1163" s="342"/>
      <c r="J1163" s="342"/>
      <c r="K1163" s="342"/>
      <c r="L1163" s="342"/>
      <c r="M1163" s="342"/>
      <c r="N1163" s="342"/>
      <c r="O1163" s="316"/>
      <c r="P1163" s="316"/>
      <c r="Q1163" s="342"/>
      <c r="R1163" s="342"/>
      <c r="S1163" s="342"/>
      <c r="T1163" s="146" t="s">
        <v>764</v>
      </c>
      <c r="U1163" s="139" t="s">
        <v>825</v>
      </c>
      <c r="V1163" s="331">
        <v>44109</v>
      </c>
      <c r="W1163" s="31" t="s">
        <v>2566</v>
      </c>
    </row>
    <row r="1164" spans="1:24" ht="102" x14ac:dyDescent="0.2">
      <c r="A1164" s="341">
        <v>1161</v>
      </c>
      <c r="B1164" s="341" t="s">
        <v>1485</v>
      </c>
      <c r="C1164" s="135" t="s">
        <v>1509</v>
      </c>
      <c r="D1164" s="145" t="s">
        <v>2950</v>
      </c>
      <c r="E1164" s="141">
        <v>67.400000000000006</v>
      </c>
      <c r="F1164" s="141" t="s">
        <v>763</v>
      </c>
      <c r="G1164" s="132" t="s">
        <v>14</v>
      </c>
      <c r="H1164" s="132" t="s">
        <v>1522</v>
      </c>
      <c r="I1164" s="132" t="s">
        <v>11</v>
      </c>
      <c r="J1164" s="132" t="s">
        <v>11</v>
      </c>
      <c r="K1164" s="132" t="s">
        <v>1546</v>
      </c>
      <c r="L1164" s="132" t="s">
        <v>1541</v>
      </c>
      <c r="M1164" s="132" t="s">
        <v>1517</v>
      </c>
      <c r="N1164" s="132"/>
      <c r="O1164" s="347">
        <v>2542.91</v>
      </c>
      <c r="P1164" s="347">
        <v>17535.91</v>
      </c>
      <c r="Q1164" s="132"/>
      <c r="R1164" s="132" t="s">
        <v>11</v>
      </c>
      <c r="S1164" s="132"/>
      <c r="T1164" s="152" t="s">
        <v>764</v>
      </c>
      <c r="U1164" s="139" t="s">
        <v>1883</v>
      </c>
      <c r="V1164" s="331">
        <v>44109</v>
      </c>
      <c r="W1164" s="31" t="s">
        <v>2566</v>
      </c>
      <c r="X1164" s="349" t="s">
        <v>2949</v>
      </c>
    </row>
    <row r="1165" spans="1:24" ht="191.25" x14ac:dyDescent="0.2">
      <c r="A1165" s="341">
        <v>1162</v>
      </c>
      <c r="B1165" s="341" t="s">
        <v>1485</v>
      </c>
      <c r="C1165" s="135" t="s">
        <v>951</v>
      </c>
      <c r="D1165" s="145" t="s">
        <v>952</v>
      </c>
      <c r="E1165" s="141">
        <v>628.79999999999995</v>
      </c>
      <c r="F1165" s="141" t="s">
        <v>763</v>
      </c>
      <c r="G1165" s="342"/>
      <c r="H1165" s="342"/>
      <c r="I1165" s="342"/>
      <c r="J1165" s="342"/>
      <c r="K1165" s="342"/>
      <c r="L1165" s="342"/>
      <c r="M1165" s="342"/>
      <c r="N1165" s="342"/>
      <c r="O1165" s="316"/>
      <c r="P1165" s="316"/>
      <c r="Q1165" s="342"/>
      <c r="R1165" s="342"/>
      <c r="S1165" s="342"/>
      <c r="T1165" s="146" t="s">
        <v>764</v>
      </c>
      <c r="U1165" s="139" t="s">
        <v>825</v>
      </c>
      <c r="V1165" s="331">
        <v>44109</v>
      </c>
      <c r="W1165" s="31" t="s">
        <v>2566</v>
      </c>
    </row>
    <row r="1166" spans="1:24" ht="191.25" x14ac:dyDescent="0.2">
      <c r="A1166" s="341">
        <v>1163</v>
      </c>
      <c r="B1166" s="341" t="s">
        <v>1485</v>
      </c>
      <c r="C1166" s="135" t="s">
        <v>951</v>
      </c>
      <c r="D1166" s="145" t="s">
        <v>952</v>
      </c>
      <c r="E1166" s="141">
        <v>56.9</v>
      </c>
      <c r="F1166" s="141" t="s">
        <v>763</v>
      </c>
      <c r="G1166" s="342"/>
      <c r="H1166" s="342"/>
      <c r="I1166" s="342"/>
      <c r="J1166" s="342"/>
      <c r="K1166" s="342"/>
      <c r="L1166" s="342"/>
      <c r="M1166" s="342"/>
      <c r="N1166" s="342"/>
      <c r="O1166" s="316"/>
      <c r="P1166" s="316"/>
      <c r="Q1166" s="342"/>
      <c r="R1166" s="342"/>
      <c r="S1166" s="342"/>
      <c r="T1166" s="146" t="s">
        <v>764</v>
      </c>
      <c r="U1166" s="139" t="s">
        <v>953</v>
      </c>
      <c r="V1166" s="331">
        <v>44109</v>
      </c>
      <c r="W1166" s="31" t="s">
        <v>2566</v>
      </c>
    </row>
    <row r="1167" spans="1:24" ht="127.5" x14ac:dyDescent="0.2">
      <c r="A1167" s="341">
        <v>1164</v>
      </c>
      <c r="B1167" s="341" t="s">
        <v>1485</v>
      </c>
      <c r="C1167" s="135" t="s">
        <v>1509</v>
      </c>
      <c r="D1167" s="145" t="s">
        <v>955</v>
      </c>
      <c r="E1167" s="141">
        <v>268.2</v>
      </c>
      <c r="F1167" s="141" t="s">
        <v>759</v>
      </c>
      <c r="G1167" s="132" t="s">
        <v>14</v>
      </c>
      <c r="H1167" s="132" t="s">
        <v>1522</v>
      </c>
      <c r="I1167" s="132" t="s">
        <v>11</v>
      </c>
      <c r="J1167" s="132" t="s">
        <v>11</v>
      </c>
      <c r="K1167" s="132" t="s">
        <v>1546</v>
      </c>
      <c r="L1167" s="132" t="s">
        <v>1541</v>
      </c>
      <c r="M1167" s="132" t="s">
        <v>1517</v>
      </c>
      <c r="N1167" s="132"/>
      <c r="O1167" s="347">
        <v>3772.68</v>
      </c>
      <c r="P1167" s="347">
        <v>21557.73</v>
      </c>
      <c r="Q1167" s="132"/>
      <c r="R1167" s="132" t="s">
        <v>11</v>
      </c>
      <c r="S1167" s="132"/>
      <c r="T1167" s="152" t="s">
        <v>764</v>
      </c>
      <c r="U1167" s="139" t="s">
        <v>1883</v>
      </c>
      <c r="V1167" s="331">
        <v>44109</v>
      </c>
      <c r="W1167" s="31" t="s">
        <v>2566</v>
      </c>
      <c r="X1167" s="349" t="s">
        <v>1882</v>
      </c>
    </row>
    <row r="1168" spans="1:24" ht="165.75" x14ac:dyDescent="0.2">
      <c r="A1168" s="341">
        <v>1165</v>
      </c>
      <c r="B1168" s="341" t="s">
        <v>1485</v>
      </c>
      <c r="C1168" s="135" t="s">
        <v>954</v>
      </c>
      <c r="D1168" s="145" t="s">
        <v>955</v>
      </c>
      <c r="E1168" s="141">
        <v>274.89999999999998</v>
      </c>
      <c r="F1168" s="141" t="s">
        <v>759</v>
      </c>
      <c r="G1168" s="342"/>
      <c r="H1168" s="342"/>
      <c r="I1168" s="342"/>
      <c r="J1168" s="342"/>
      <c r="K1168" s="342"/>
      <c r="L1168" s="342"/>
      <c r="M1168" s="342"/>
      <c r="N1168" s="342"/>
      <c r="O1168" s="316"/>
      <c r="P1168" s="316"/>
      <c r="Q1168" s="342"/>
      <c r="R1168" s="342"/>
      <c r="S1168" s="342"/>
      <c r="T1168" s="146" t="s">
        <v>764</v>
      </c>
      <c r="U1168" s="139" t="s">
        <v>825</v>
      </c>
      <c r="V1168" s="331">
        <v>44109</v>
      </c>
      <c r="W1168" s="31" t="s">
        <v>2566</v>
      </c>
    </row>
    <row r="1169" spans="1:24" ht="165.75" x14ac:dyDescent="0.2">
      <c r="A1169" s="341">
        <v>1166</v>
      </c>
      <c r="B1169" s="341" t="s">
        <v>1485</v>
      </c>
      <c r="C1169" s="135" t="s">
        <v>956</v>
      </c>
      <c r="D1169" s="145" t="s">
        <v>957</v>
      </c>
      <c r="E1169" s="141">
        <v>129.4</v>
      </c>
      <c r="F1169" s="141" t="s">
        <v>779</v>
      </c>
      <c r="G1169" s="342"/>
      <c r="H1169" s="342"/>
      <c r="I1169" s="342"/>
      <c r="J1169" s="342"/>
      <c r="K1169" s="342"/>
      <c r="L1169" s="342"/>
      <c r="M1169" s="342"/>
      <c r="N1169" s="342"/>
      <c r="O1169" s="316"/>
      <c r="P1169" s="316"/>
      <c r="Q1169" s="342"/>
      <c r="R1169" s="342"/>
      <c r="S1169" s="342"/>
      <c r="T1169" s="146" t="s">
        <v>764</v>
      </c>
      <c r="U1169" s="139" t="s">
        <v>825</v>
      </c>
      <c r="V1169" s="331">
        <v>44109</v>
      </c>
      <c r="W1169" s="31" t="s">
        <v>2566</v>
      </c>
    </row>
    <row r="1170" spans="1:24" ht="165.75" x14ac:dyDescent="0.2">
      <c r="A1170" s="341">
        <v>1167</v>
      </c>
      <c r="B1170" s="341" t="s">
        <v>1485</v>
      </c>
      <c r="C1170" s="135" t="s">
        <v>956</v>
      </c>
      <c r="D1170" s="145" t="s">
        <v>957</v>
      </c>
      <c r="E1170" s="141">
        <v>69.900000000000006</v>
      </c>
      <c r="F1170" s="141" t="s">
        <v>790</v>
      </c>
      <c r="G1170" s="342"/>
      <c r="H1170" s="342"/>
      <c r="I1170" s="342"/>
      <c r="J1170" s="342"/>
      <c r="K1170" s="342"/>
      <c r="L1170" s="342"/>
      <c r="M1170" s="342"/>
      <c r="N1170" s="342"/>
      <c r="O1170" s="316"/>
      <c r="P1170" s="316"/>
      <c r="Q1170" s="342"/>
      <c r="R1170" s="342"/>
      <c r="S1170" s="342"/>
      <c r="T1170" s="146" t="s">
        <v>832</v>
      </c>
      <c r="U1170" s="139" t="s">
        <v>825</v>
      </c>
      <c r="V1170" s="331">
        <v>44109</v>
      </c>
      <c r="W1170" s="31" t="s">
        <v>2566</v>
      </c>
    </row>
    <row r="1171" spans="1:24" ht="165.75" x14ac:dyDescent="0.2">
      <c r="A1171" s="341">
        <v>1168</v>
      </c>
      <c r="B1171" s="341" t="s">
        <v>1485</v>
      </c>
      <c r="C1171" s="135" t="s">
        <v>958</v>
      </c>
      <c r="D1171" s="145" t="s">
        <v>959</v>
      </c>
      <c r="E1171" s="141">
        <v>295</v>
      </c>
      <c r="F1171" s="141" t="s">
        <v>759</v>
      </c>
      <c r="G1171" s="342"/>
      <c r="H1171" s="342"/>
      <c r="I1171" s="342"/>
      <c r="J1171" s="342"/>
      <c r="K1171" s="342"/>
      <c r="L1171" s="342"/>
      <c r="M1171" s="342"/>
      <c r="N1171" s="342"/>
      <c r="O1171" s="316"/>
      <c r="P1171" s="316"/>
      <c r="Q1171" s="342"/>
      <c r="R1171" s="342"/>
      <c r="S1171" s="342"/>
      <c r="T1171" s="146" t="s">
        <v>764</v>
      </c>
      <c r="U1171" s="139" t="s">
        <v>825</v>
      </c>
      <c r="V1171" s="331">
        <v>44109</v>
      </c>
      <c r="W1171" s="31" t="s">
        <v>2566</v>
      </c>
    </row>
    <row r="1172" spans="1:24" ht="165.75" x14ac:dyDescent="0.2">
      <c r="A1172" s="341">
        <v>1169</v>
      </c>
      <c r="B1172" s="341" t="s">
        <v>1485</v>
      </c>
      <c r="C1172" s="135" t="s">
        <v>958</v>
      </c>
      <c r="D1172" s="145" t="s">
        <v>959</v>
      </c>
      <c r="E1172" s="141">
        <v>40</v>
      </c>
      <c r="F1172" s="141" t="s">
        <v>855</v>
      </c>
      <c r="G1172" s="342"/>
      <c r="H1172" s="342"/>
      <c r="I1172" s="342"/>
      <c r="J1172" s="342"/>
      <c r="K1172" s="342"/>
      <c r="L1172" s="342"/>
      <c r="M1172" s="342"/>
      <c r="N1172" s="342"/>
      <c r="O1172" s="316"/>
      <c r="P1172" s="316"/>
      <c r="Q1172" s="342"/>
      <c r="R1172" s="342"/>
      <c r="S1172" s="342"/>
      <c r="T1172" s="146" t="s">
        <v>887</v>
      </c>
      <c r="U1172" s="139" t="s">
        <v>825</v>
      </c>
      <c r="V1172" s="331">
        <v>44109</v>
      </c>
      <c r="W1172" s="31" t="s">
        <v>2566</v>
      </c>
    </row>
    <row r="1173" spans="1:24" ht="165.75" x14ac:dyDescent="0.2">
      <c r="A1173" s="341">
        <v>1170</v>
      </c>
      <c r="B1173" s="341" t="s">
        <v>1485</v>
      </c>
      <c r="C1173" s="135" t="s">
        <v>958</v>
      </c>
      <c r="D1173" s="145" t="s">
        <v>959</v>
      </c>
      <c r="E1173" s="141">
        <v>440</v>
      </c>
      <c r="F1173" s="141" t="s">
        <v>855</v>
      </c>
      <c r="G1173" s="342"/>
      <c r="H1173" s="342"/>
      <c r="I1173" s="342"/>
      <c r="J1173" s="342"/>
      <c r="K1173" s="342"/>
      <c r="L1173" s="342"/>
      <c r="M1173" s="342"/>
      <c r="N1173" s="342"/>
      <c r="O1173" s="316"/>
      <c r="P1173" s="316"/>
      <c r="Q1173" s="342"/>
      <c r="R1173" s="342"/>
      <c r="S1173" s="342"/>
      <c r="T1173" s="146" t="s">
        <v>960</v>
      </c>
      <c r="U1173" s="139" t="s">
        <v>825</v>
      </c>
      <c r="V1173" s="331">
        <v>44109</v>
      </c>
      <c r="W1173" s="31" t="s">
        <v>2566</v>
      </c>
    </row>
    <row r="1174" spans="1:24" ht="293.25" x14ac:dyDescent="0.2">
      <c r="A1174" s="341">
        <v>1171</v>
      </c>
      <c r="B1174" s="341" t="s">
        <v>1485</v>
      </c>
      <c r="C1174" s="135" t="s">
        <v>961</v>
      </c>
      <c r="D1174" s="145" t="s">
        <v>962</v>
      </c>
      <c r="E1174" s="141">
        <v>320</v>
      </c>
      <c r="F1174" s="141" t="s">
        <v>790</v>
      </c>
      <c r="G1174" s="342"/>
      <c r="H1174" s="342"/>
      <c r="I1174" s="342"/>
      <c r="J1174" s="342"/>
      <c r="K1174" s="342"/>
      <c r="L1174" s="342"/>
      <c r="M1174" s="342"/>
      <c r="N1174" s="342"/>
      <c r="O1174" s="316"/>
      <c r="P1174" s="316"/>
      <c r="Q1174" s="342"/>
      <c r="R1174" s="342"/>
      <c r="S1174" s="342"/>
      <c r="T1174" s="146" t="s">
        <v>764</v>
      </c>
      <c r="U1174" s="139" t="s">
        <v>825</v>
      </c>
      <c r="V1174" s="331">
        <v>44109</v>
      </c>
      <c r="W1174" s="31" t="s">
        <v>2566</v>
      </c>
    </row>
    <row r="1175" spans="1:24" ht="229.5" x14ac:dyDescent="0.2">
      <c r="A1175" s="341">
        <v>1172</v>
      </c>
      <c r="B1175" s="341" t="s">
        <v>1485</v>
      </c>
      <c r="C1175" s="135" t="s">
        <v>963</v>
      </c>
      <c r="D1175" s="145" t="s">
        <v>962</v>
      </c>
      <c r="E1175" s="141">
        <v>274</v>
      </c>
      <c r="F1175" s="141" t="s">
        <v>793</v>
      </c>
      <c r="G1175" s="342"/>
      <c r="H1175" s="342"/>
      <c r="I1175" s="342"/>
      <c r="J1175" s="342"/>
      <c r="K1175" s="342"/>
      <c r="L1175" s="342"/>
      <c r="M1175" s="342"/>
      <c r="N1175" s="342"/>
      <c r="O1175" s="316"/>
      <c r="P1175" s="316"/>
      <c r="Q1175" s="342"/>
      <c r="R1175" s="342"/>
      <c r="S1175" s="342"/>
      <c r="T1175" s="146" t="s">
        <v>784</v>
      </c>
      <c r="U1175" s="139" t="s">
        <v>964</v>
      </c>
      <c r="V1175" s="331">
        <v>44109</v>
      </c>
      <c r="W1175" s="31" t="s">
        <v>2566</v>
      </c>
    </row>
    <row r="1176" spans="1:24" ht="102" x14ac:dyDescent="0.2">
      <c r="A1176" s="341">
        <v>1173</v>
      </c>
      <c r="B1176" s="341" t="s">
        <v>1485</v>
      </c>
      <c r="C1176" s="128" t="s">
        <v>1514</v>
      </c>
      <c r="D1176" s="132" t="s">
        <v>2444</v>
      </c>
      <c r="E1176" s="253">
        <v>244.4</v>
      </c>
      <c r="F1176" s="295" t="s">
        <v>793</v>
      </c>
      <c r="G1176" s="132" t="s">
        <v>14</v>
      </c>
      <c r="H1176" s="129" t="s">
        <v>1522</v>
      </c>
      <c r="I1176" s="247" t="s">
        <v>11</v>
      </c>
      <c r="J1176" s="134" t="s">
        <v>11</v>
      </c>
      <c r="K1176" s="132" t="s">
        <v>1716</v>
      </c>
      <c r="L1176" s="132" t="s">
        <v>1171</v>
      </c>
      <c r="M1176" s="132" t="s">
        <v>1517</v>
      </c>
      <c r="N1176" s="248"/>
      <c r="O1176" s="429">
        <v>1482790</v>
      </c>
      <c r="P1176" s="429">
        <v>66840.009999999995</v>
      </c>
      <c r="Q1176" s="430"/>
      <c r="R1176" s="133" t="s">
        <v>11</v>
      </c>
      <c r="S1176" s="133"/>
      <c r="T1176" s="132" t="s">
        <v>1645</v>
      </c>
      <c r="U1176" s="129" t="s">
        <v>1528</v>
      </c>
      <c r="V1176" s="331">
        <v>44109</v>
      </c>
      <c r="W1176" s="31" t="s">
        <v>2566</v>
      </c>
      <c r="X1176" s="309" t="s">
        <v>2460</v>
      </c>
    </row>
    <row r="1177" spans="1:24" ht="165.75" x14ac:dyDescent="0.2">
      <c r="A1177" s="341">
        <v>1174</v>
      </c>
      <c r="B1177" s="341" t="s">
        <v>1485</v>
      </c>
      <c r="C1177" s="135" t="s">
        <v>965</v>
      </c>
      <c r="D1177" s="145" t="s">
        <v>966</v>
      </c>
      <c r="E1177" s="141">
        <v>303</v>
      </c>
      <c r="F1177" s="141" t="s">
        <v>36</v>
      </c>
      <c r="G1177" s="342"/>
      <c r="H1177" s="342"/>
      <c r="I1177" s="342"/>
      <c r="J1177" s="342"/>
      <c r="K1177" s="342"/>
      <c r="L1177" s="342"/>
      <c r="M1177" s="342"/>
      <c r="N1177" s="342"/>
      <c r="O1177" s="316"/>
      <c r="P1177" s="316"/>
      <c r="Q1177" s="342"/>
      <c r="R1177" s="342"/>
      <c r="S1177" s="342"/>
      <c r="T1177" s="146" t="s">
        <v>967</v>
      </c>
      <c r="U1177" s="139" t="s">
        <v>761</v>
      </c>
      <c r="V1177" s="331">
        <v>44109</v>
      </c>
      <c r="W1177" s="31" t="s">
        <v>2566</v>
      </c>
    </row>
    <row r="1178" spans="1:24" ht="293.25" x14ac:dyDescent="0.2">
      <c r="A1178" s="341">
        <v>1175</v>
      </c>
      <c r="B1178" s="341" t="s">
        <v>1485</v>
      </c>
      <c r="C1178" s="135" t="s">
        <v>968</v>
      </c>
      <c r="D1178" s="145" t="s">
        <v>969</v>
      </c>
      <c r="E1178" s="141">
        <v>67</v>
      </c>
      <c r="F1178" s="141" t="s">
        <v>776</v>
      </c>
      <c r="G1178" s="342"/>
      <c r="H1178" s="342"/>
      <c r="I1178" s="342"/>
      <c r="J1178" s="342"/>
      <c r="K1178" s="342"/>
      <c r="L1178" s="342"/>
      <c r="M1178" s="342"/>
      <c r="N1178" s="342"/>
      <c r="O1178" s="316"/>
      <c r="P1178" s="316"/>
      <c r="Q1178" s="342"/>
      <c r="R1178" s="342"/>
      <c r="S1178" s="342"/>
      <c r="T1178" s="146" t="s">
        <v>801</v>
      </c>
      <c r="U1178" s="139" t="s">
        <v>825</v>
      </c>
      <c r="V1178" s="331">
        <v>44109</v>
      </c>
      <c r="W1178" s="31" t="s">
        <v>2566</v>
      </c>
    </row>
    <row r="1179" spans="1:24" ht="293.25" x14ac:dyDescent="0.2">
      <c r="A1179" s="341">
        <v>1176</v>
      </c>
      <c r="B1179" s="341" t="s">
        <v>1485</v>
      </c>
      <c r="C1179" s="135" t="s">
        <v>968</v>
      </c>
      <c r="D1179" s="145" t="s">
        <v>969</v>
      </c>
      <c r="E1179" s="141">
        <v>220</v>
      </c>
      <c r="F1179" s="141" t="s">
        <v>793</v>
      </c>
      <c r="G1179" s="342"/>
      <c r="H1179" s="342"/>
      <c r="I1179" s="342"/>
      <c r="J1179" s="342"/>
      <c r="K1179" s="342"/>
      <c r="L1179" s="342"/>
      <c r="M1179" s="342"/>
      <c r="N1179" s="342"/>
      <c r="O1179" s="316"/>
      <c r="P1179" s="316"/>
      <c r="Q1179" s="342"/>
      <c r="R1179" s="342"/>
      <c r="S1179" s="342"/>
      <c r="T1179" s="146" t="s">
        <v>764</v>
      </c>
      <c r="U1179" s="139" t="s">
        <v>825</v>
      </c>
      <c r="V1179" s="331">
        <v>44109</v>
      </c>
      <c r="W1179" s="31" t="s">
        <v>2566</v>
      </c>
    </row>
    <row r="1180" spans="1:24" ht="165.75" x14ac:dyDescent="0.2">
      <c r="A1180" s="341">
        <v>1177</v>
      </c>
      <c r="B1180" s="341" t="s">
        <v>1485</v>
      </c>
      <c r="C1180" s="135" t="s">
        <v>970</v>
      </c>
      <c r="D1180" s="145" t="s">
        <v>971</v>
      </c>
      <c r="E1180" s="141">
        <v>299</v>
      </c>
      <c r="F1180" s="141" t="s">
        <v>763</v>
      </c>
      <c r="G1180" s="342"/>
      <c r="H1180" s="342"/>
      <c r="I1180" s="342"/>
      <c r="J1180" s="342"/>
      <c r="K1180" s="342"/>
      <c r="L1180" s="342"/>
      <c r="M1180" s="342"/>
      <c r="N1180" s="342"/>
      <c r="O1180" s="316"/>
      <c r="P1180" s="316"/>
      <c r="Q1180" s="342"/>
      <c r="R1180" s="342"/>
      <c r="S1180" s="342"/>
      <c r="T1180" s="146" t="s">
        <v>764</v>
      </c>
      <c r="U1180" s="139" t="s">
        <v>825</v>
      </c>
      <c r="V1180" s="331">
        <v>44109</v>
      </c>
      <c r="W1180" s="31" t="s">
        <v>2566</v>
      </c>
    </row>
    <row r="1181" spans="1:24" ht="165.75" x14ac:dyDescent="0.2">
      <c r="A1181" s="341">
        <v>1178</v>
      </c>
      <c r="B1181" s="341" t="s">
        <v>1485</v>
      </c>
      <c r="C1181" s="135" t="s">
        <v>970</v>
      </c>
      <c r="D1181" s="145" t="s">
        <v>971</v>
      </c>
      <c r="E1181" s="141">
        <v>94</v>
      </c>
      <c r="F1181" s="141" t="s">
        <v>763</v>
      </c>
      <c r="G1181" s="342"/>
      <c r="H1181" s="342"/>
      <c r="I1181" s="342"/>
      <c r="J1181" s="342"/>
      <c r="K1181" s="342"/>
      <c r="L1181" s="342"/>
      <c r="M1181" s="342"/>
      <c r="N1181" s="342"/>
      <c r="O1181" s="316"/>
      <c r="P1181" s="316"/>
      <c r="Q1181" s="342"/>
      <c r="R1181" s="342"/>
      <c r="S1181" s="342"/>
      <c r="T1181" s="146" t="s">
        <v>972</v>
      </c>
      <c r="U1181" s="139" t="s">
        <v>825</v>
      </c>
      <c r="V1181" s="331">
        <v>44109</v>
      </c>
      <c r="W1181" s="31" t="s">
        <v>2566</v>
      </c>
    </row>
    <row r="1182" spans="1:24" ht="165.75" x14ac:dyDescent="0.2">
      <c r="A1182" s="341">
        <v>1179</v>
      </c>
      <c r="B1182" s="341" t="s">
        <v>1485</v>
      </c>
      <c r="C1182" s="135" t="s">
        <v>970</v>
      </c>
      <c r="D1182" s="145" t="s">
        <v>971</v>
      </c>
      <c r="E1182" s="141">
        <v>100</v>
      </c>
      <c r="F1182" s="141" t="s">
        <v>779</v>
      </c>
      <c r="G1182" s="342"/>
      <c r="H1182" s="342"/>
      <c r="I1182" s="342"/>
      <c r="J1182" s="342"/>
      <c r="K1182" s="342"/>
      <c r="L1182" s="342"/>
      <c r="M1182" s="342"/>
      <c r="N1182" s="342"/>
      <c r="O1182" s="316"/>
      <c r="P1182" s="316"/>
      <c r="Q1182" s="342"/>
      <c r="R1182" s="342"/>
      <c r="S1182" s="342"/>
      <c r="T1182" s="146" t="s">
        <v>973</v>
      </c>
      <c r="U1182" s="139" t="s">
        <v>769</v>
      </c>
      <c r="V1182" s="331">
        <v>44109</v>
      </c>
      <c r="W1182" s="31" t="s">
        <v>2566</v>
      </c>
    </row>
    <row r="1183" spans="1:24" ht="369.75" x14ac:dyDescent="0.2">
      <c r="A1183" s="341">
        <v>1180</v>
      </c>
      <c r="B1183" s="341" t="s">
        <v>1485</v>
      </c>
      <c r="C1183" s="135" t="s">
        <v>974</v>
      </c>
      <c r="D1183" s="145" t="s">
        <v>975</v>
      </c>
      <c r="E1183" s="141">
        <v>145</v>
      </c>
      <c r="F1183" s="141" t="s">
        <v>793</v>
      </c>
      <c r="G1183" s="342"/>
      <c r="H1183" s="342"/>
      <c r="I1183" s="342"/>
      <c r="J1183" s="342"/>
      <c r="K1183" s="342"/>
      <c r="L1183" s="342"/>
      <c r="M1183" s="342"/>
      <c r="N1183" s="342"/>
      <c r="O1183" s="316"/>
      <c r="P1183" s="316"/>
      <c r="Q1183" s="342"/>
      <c r="R1183" s="342"/>
      <c r="S1183" s="342"/>
      <c r="T1183" s="146" t="s">
        <v>764</v>
      </c>
      <c r="U1183" s="139" t="s">
        <v>825</v>
      </c>
      <c r="V1183" s="331">
        <v>44109</v>
      </c>
      <c r="W1183" s="31" t="s">
        <v>2566</v>
      </c>
    </row>
    <row r="1184" spans="1:24" ht="293.25" x14ac:dyDescent="0.2">
      <c r="A1184" s="341">
        <v>1181</v>
      </c>
      <c r="B1184" s="341" t="s">
        <v>1485</v>
      </c>
      <c r="C1184" s="135" t="s">
        <v>976</v>
      </c>
      <c r="D1184" s="145" t="s">
        <v>977</v>
      </c>
      <c r="E1184" s="141">
        <v>272.10000000000002</v>
      </c>
      <c r="F1184" s="141" t="s">
        <v>790</v>
      </c>
      <c r="G1184" s="342"/>
      <c r="H1184" s="342"/>
      <c r="I1184" s="342"/>
      <c r="J1184" s="342"/>
      <c r="K1184" s="342"/>
      <c r="L1184" s="342"/>
      <c r="M1184" s="342"/>
      <c r="N1184" s="342"/>
      <c r="O1184" s="316"/>
      <c r="P1184" s="316"/>
      <c r="Q1184" s="342"/>
      <c r="R1184" s="342"/>
      <c r="S1184" s="342"/>
      <c r="T1184" s="146" t="s">
        <v>764</v>
      </c>
      <c r="U1184" s="139" t="s">
        <v>825</v>
      </c>
      <c r="V1184" s="331">
        <v>44109</v>
      </c>
      <c r="W1184" s="31" t="s">
        <v>2566</v>
      </c>
    </row>
    <row r="1185" spans="1:24" ht="293.25" x14ac:dyDescent="0.2">
      <c r="A1185" s="341">
        <v>1182</v>
      </c>
      <c r="B1185" s="341" t="s">
        <v>1485</v>
      </c>
      <c r="C1185" s="135" t="s">
        <v>976</v>
      </c>
      <c r="D1185" s="145" t="s">
        <v>977</v>
      </c>
      <c r="E1185" s="141">
        <v>7.2</v>
      </c>
      <c r="F1185" s="141" t="s">
        <v>790</v>
      </c>
      <c r="G1185" s="342"/>
      <c r="H1185" s="342"/>
      <c r="I1185" s="342"/>
      <c r="J1185" s="342"/>
      <c r="K1185" s="342"/>
      <c r="L1185" s="342"/>
      <c r="M1185" s="342"/>
      <c r="N1185" s="342"/>
      <c r="O1185" s="316"/>
      <c r="P1185" s="316"/>
      <c r="Q1185" s="342"/>
      <c r="R1185" s="342"/>
      <c r="S1185" s="342"/>
      <c r="T1185" s="146" t="s">
        <v>832</v>
      </c>
      <c r="U1185" s="139" t="s">
        <v>825</v>
      </c>
      <c r="V1185" s="331">
        <v>44109</v>
      </c>
      <c r="W1185" s="31" t="s">
        <v>2566</v>
      </c>
    </row>
    <row r="1186" spans="1:24" ht="293.25" x14ac:dyDescent="0.2">
      <c r="A1186" s="341">
        <v>1183</v>
      </c>
      <c r="B1186" s="341" t="s">
        <v>1485</v>
      </c>
      <c r="C1186" s="135" t="s">
        <v>978</v>
      </c>
      <c r="D1186" s="145" t="s">
        <v>979</v>
      </c>
      <c r="E1186" s="141">
        <v>170.5</v>
      </c>
      <c r="F1186" s="141" t="s">
        <v>779</v>
      </c>
      <c r="G1186" s="342"/>
      <c r="H1186" s="342"/>
      <c r="I1186" s="342"/>
      <c r="J1186" s="342"/>
      <c r="K1186" s="342"/>
      <c r="L1186" s="342"/>
      <c r="M1186" s="342"/>
      <c r="N1186" s="342"/>
      <c r="O1186" s="316"/>
      <c r="P1186" s="316"/>
      <c r="Q1186" s="342"/>
      <c r="R1186" s="342"/>
      <c r="S1186" s="342"/>
      <c r="T1186" s="146" t="s">
        <v>764</v>
      </c>
      <c r="U1186" s="139" t="s">
        <v>825</v>
      </c>
      <c r="V1186" s="331">
        <v>44109</v>
      </c>
      <c r="W1186" s="31" t="s">
        <v>2566</v>
      </c>
    </row>
    <row r="1187" spans="1:24" ht="293.25" x14ac:dyDescent="0.2">
      <c r="A1187" s="341">
        <v>1184</v>
      </c>
      <c r="B1187" s="341" t="s">
        <v>1485</v>
      </c>
      <c r="C1187" s="135" t="s">
        <v>978</v>
      </c>
      <c r="D1187" s="145" t="s">
        <v>980</v>
      </c>
      <c r="E1187" s="141">
        <v>111.6</v>
      </c>
      <c r="F1187" s="141" t="s">
        <v>793</v>
      </c>
      <c r="G1187" s="342"/>
      <c r="H1187" s="342"/>
      <c r="I1187" s="342"/>
      <c r="J1187" s="342"/>
      <c r="K1187" s="342"/>
      <c r="L1187" s="342"/>
      <c r="M1187" s="342"/>
      <c r="N1187" s="342"/>
      <c r="O1187" s="316"/>
      <c r="P1187" s="316"/>
      <c r="Q1187" s="342"/>
      <c r="R1187" s="342"/>
      <c r="S1187" s="342"/>
      <c r="T1187" s="146" t="s">
        <v>764</v>
      </c>
      <c r="U1187" s="139" t="s">
        <v>761</v>
      </c>
      <c r="V1187" s="331">
        <v>44109</v>
      </c>
      <c r="W1187" s="31" t="s">
        <v>2566</v>
      </c>
    </row>
    <row r="1188" spans="1:24" ht="293.25" x14ac:dyDescent="0.2">
      <c r="A1188" s="341">
        <v>1185</v>
      </c>
      <c r="B1188" s="341" t="s">
        <v>1485</v>
      </c>
      <c r="C1188" s="135" t="s">
        <v>981</v>
      </c>
      <c r="D1188" s="145" t="s">
        <v>982</v>
      </c>
      <c r="E1188" s="141">
        <v>148</v>
      </c>
      <c r="F1188" s="141" t="s">
        <v>776</v>
      </c>
      <c r="G1188" s="350"/>
      <c r="H1188" s="350"/>
      <c r="I1188" s="342"/>
      <c r="J1188" s="342"/>
      <c r="K1188" s="342"/>
      <c r="L1188" s="350"/>
      <c r="M1188" s="342"/>
      <c r="N1188" s="342"/>
      <c r="O1188" s="316"/>
      <c r="P1188" s="316"/>
      <c r="Q1188" s="342"/>
      <c r="R1188" s="342"/>
      <c r="S1188" s="342"/>
      <c r="T1188" s="151" t="s">
        <v>983</v>
      </c>
      <c r="U1188" s="139" t="s">
        <v>825</v>
      </c>
      <c r="V1188" s="331">
        <v>44109</v>
      </c>
      <c r="W1188" s="31" t="s">
        <v>2566</v>
      </c>
    </row>
    <row r="1189" spans="1:24" ht="178.5" x14ac:dyDescent="0.2">
      <c r="A1189" s="341">
        <v>1186</v>
      </c>
      <c r="B1189" s="341" t="s">
        <v>1485</v>
      </c>
      <c r="C1189" s="135" t="s">
        <v>984</v>
      </c>
      <c r="D1189" s="145" t="s">
        <v>985</v>
      </c>
      <c r="E1189" s="141">
        <v>277</v>
      </c>
      <c r="F1189" s="141" t="s">
        <v>790</v>
      </c>
      <c r="G1189" s="342"/>
      <c r="H1189" s="342"/>
      <c r="I1189" s="342"/>
      <c r="J1189" s="342"/>
      <c r="K1189" s="342"/>
      <c r="L1189" s="342"/>
      <c r="M1189" s="342"/>
      <c r="N1189" s="342"/>
      <c r="O1189" s="316"/>
      <c r="P1189" s="316"/>
      <c r="Q1189" s="342"/>
      <c r="R1189" s="342"/>
      <c r="S1189" s="342"/>
      <c r="T1189" s="152" t="s">
        <v>764</v>
      </c>
      <c r="U1189" s="139" t="s">
        <v>761</v>
      </c>
      <c r="V1189" s="331">
        <v>44109</v>
      </c>
      <c r="W1189" s="31" t="s">
        <v>2566</v>
      </c>
    </row>
    <row r="1190" spans="1:24" ht="178.5" x14ac:dyDescent="0.2">
      <c r="A1190" s="341">
        <v>1187</v>
      </c>
      <c r="B1190" s="341" t="s">
        <v>1485</v>
      </c>
      <c r="C1190" s="135" t="s">
        <v>984</v>
      </c>
      <c r="D1190" s="145" t="s">
        <v>985</v>
      </c>
      <c r="E1190" s="141">
        <v>31.2</v>
      </c>
      <c r="F1190" s="141" t="s">
        <v>790</v>
      </c>
      <c r="G1190" s="342"/>
      <c r="H1190" s="342"/>
      <c r="I1190" s="342"/>
      <c r="J1190" s="342"/>
      <c r="K1190" s="342"/>
      <c r="L1190" s="342"/>
      <c r="M1190" s="342"/>
      <c r="N1190" s="342"/>
      <c r="O1190" s="316"/>
      <c r="P1190" s="316"/>
      <c r="Q1190" s="342"/>
      <c r="R1190" s="342"/>
      <c r="S1190" s="342"/>
      <c r="T1190" s="152" t="s">
        <v>760</v>
      </c>
      <c r="U1190" s="139" t="s">
        <v>761</v>
      </c>
      <c r="V1190" s="331">
        <v>44109</v>
      </c>
      <c r="W1190" s="31" t="s">
        <v>2566</v>
      </c>
    </row>
    <row r="1191" spans="1:24" ht="178.5" x14ac:dyDescent="0.2">
      <c r="A1191" s="341">
        <v>1188</v>
      </c>
      <c r="B1191" s="341" t="s">
        <v>1485</v>
      </c>
      <c r="C1191" s="135" t="s">
        <v>984</v>
      </c>
      <c r="D1191" s="145" t="s">
        <v>985</v>
      </c>
      <c r="E1191" s="141">
        <v>277</v>
      </c>
      <c r="F1191" s="141" t="s">
        <v>790</v>
      </c>
      <c r="G1191" s="342"/>
      <c r="H1191" s="342"/>
      <c r="I1191" s="342"/>
      <c r="J1191" s="342"/>
      <c r="K1191" s="342"/>
      <c r="L1191" s="342"/>
      <c r="M1191" s="342"/>
      <c r="N1191" s="342"/>
      <c r="O1191" s="316"/>
      <c r="P1191" s="316"/>
      <c r="Q1191" s="342"/>
      <c r="R1191" s="342"/>
      <c r="S1191" s="342"/>
      <c r="T1191" s="152" t="s">
        <v>764</v>
      </c>
      <c r="U1191" s="139" t="s">
        <v>825</v>
      </c>
      <c r="V1191" s="331">
        <v>44109</v>
      </c>
      <c r="W1191" s="31" t="s">
        <v>2566</v>
      </c>
    </row>
    <row r="1192" spans="1:24" ht="204" x14ac:dyDescent="0.2">
      <c r="A1192" s="341">
        <v>1189</v>
      </c>
      <c r="B1192" s="341" t="s">
        <v>1485</v>
      </c>
      <c r="C1192" s="135" t="s">
        <v>986</v>
      </c>
      <c r="D1192" s="145" t="s">
        <v>987</v>
      </c>
      <c r="E1192" s="141">
        <v>103.7</v>
      </c>
      <c r="F1192" s="141" t="s">
        <v>759</v>
      </c>
      <c r="G1192" s="342"/>
      <c r="H1192" s="342"/>
      <c r="I1192" s="342"/>
      <c r="J1192" s="342"/>
      <c r="K1192" s="342"/>
      <c r="L1192" s="342"/>
      <c r="M1192" s="342"/>
      <c r="N1192" s="342"/>
      <c r="O1192" s="316"/>
      <c r="P1192" s="316"/>
      <c r="Q1192" s="342"/>
      <c r="R1192" s="342"/>
      <c r="S1192" s="342"/>
      <c r="T1192" s="152" t="s">
        <v>988</v>
      </c>
      <c r="U1192" s="139" t="s">
        <v>761</v>
      </c>
      <c r="V1192" s="331">
        <v>44109</v>
      </c>
      <c r="W1192" s="31" t="s">
        <v>2566</v>
      </c>
    </row>
    <row r="1193" spans="1:24" ht="204" x14ac:dyDescent="0.2">
      <c r="A1193" s="341">
        <v>1190</v>
      </c>
      <c r="B1193" s="341" t="s">
        <v>1485</v>
      </c>
      <c r="C1193" s="135" t="s">
        <v>986</v>
      </c>
      <c r="D1193" s="147" t="s">
        <v>987</v>
      </c>
      <c r="E1193" s="148">
        <v>103.7</v>
      </c>
      <c r="F1193" s="148" t="s">
        <v>989</v>
      </c>
      <c r="G1193" s="342"/>
      <c r="H1193" s="342"/>
      <c r="I1193" s="342"/>
      <c r="J1193" s="342"/>
      <c r="K1193" s="342"/>
      <c r="L1193" s="342"/>
      <c r="M1193" s="342"/>
      <c r="N1193" s="342"/>
      <c r="O1193" s="316"/>
      <c r="P1193" s="316"/>
      <c r="Q1193" s="342"/>
      <c r="R1193" s="342"/>
      <c r="S1193" s="342"/>
      <c r="T1193" s="153" t="s">
        <v>764</v>
      </c>
      <c r="U1193" s="135" t="s">
        <v>825</v>
      </c>
      <c r="V1193" s="331">
        <v>44109</v>
      </c>
      <c r="W1193" s="31" t="s">
        <v>2566</v>
      </c>
    </row>
    <row r="1194" spans="1:24" ht="204" x14ac:dyDescent="0.2">
      <c r="A1194" s="341">
        <v>1191</v>
      </c>
      <c r="B1194" s="341" t="s">
        <v>1485</v>
      </c>
      <c r="C1194" s="135" t="s">
        <v>986</v>
      </c>
      <c r="D1194" s="147" t="s">
        <v>987</v>
      </c>
      <c r="E1194" s="148">
        <v>284.39999999999998</v>
      </c>
      <c r="F1194" s="148" t="s">
        <v>989</v>
      </c>
      <c r="G1194" s="342"/>
      <c r="H1194" s="342"/>
      <c r="I1194" s="342"/>
      <c r="J1194" s="342"/>
      <c r="K1194" s="342"/>
      <c r="L1194" s="342"/>
      <c r="M1194" s="342"/>
      <c r="N1194" s="342"/>
      <c r="O1194" s="316"/>
      <c r="P1194" s="316"/>
      <c r="Q1194" s="342"/>
      <c r="R1194" s="342"/>
      <c r="S1194" s="342"/>
      <c r="T1194" s="153" t="s">
        <v>764</v>
      </c>
      <c r="U1194" s="135" t="s">
        <v>825</v>
      </c>
      <c r="V1194" s="331">
        <v>44109</v>
      </c>
      <c r="W1194" s="31" t="s">
        <v>2566</v>
      </c>
    </row>
    <row r="1195" spans="1:24" ht="204" x14ac:dyDescent="0.2">
      <c r="A1195" s="341">
        <v>1192</v>
      </c>
      <c r="B1195" s="341" t="s">
        <v>1485</v>
      </c>
      <c r="C1195" s="135" t="s">
        <v>986</v>
      </c>
      <c r="D1195" s="147" t="s">
        <v>987</v>
      </c>
      <c r="E1195" s="148">
        <v>103.9</v>
      </c>
      <c r="F1195" s="148" t="s">
        <v>763</v>
      </c>
      <c r="G1195" s="342"/>
      <c r="H1195" s="342"/>
      <c r="I1195" s="342"/>
      <c r="J1195" s="342"/>
      <c r="K1195" s="342"/>
      <c r="L1195" s="342"/>
      <c r="M1195" s="342"/>
      <c r="N1195" s="342"/>
      <c r="O1195" s="316"/>
      <c r="P1195" s="316"/>
      <c r="Q1195" s="342"/>
      <c r="R1195" s="342"/>
      <c r="S1195" s="342"/>
      <c r="T1195" s="153" t="s">
        <v>764</v>
      </c>
      <c r="U1195" s="135" t="s">
        <v>825</v>
      </c>
      <c r="V1195" s="331">
        <v>44109</v>
      </c>
      <c r="W1195" s="31" t="s">
        <v>2566</v>
      </c>
    </row>
    <row r="1196" spans="1:24" ht="140.25" x14ac:dyDescent="0.2">
      <c r="A1196" s="341">
        <v>1193</v>
      </c>
      <c r="B1196" s="341" t="s">
        <v>1485</v>
      </c>
      <c r="C1196" s="135" t="s">
        <v>1509</v>
      </c>
      <c r="D1196" s="145" t="s">
        <v>991</v>
      </c>
      <c r="E1196" s="141">
        <v>68.599999999999994</v>
      </c>
      <c r="F1196" s="141" t="s">
        <v>771</v>
      </c>
      <c r="G1196" s="132" t="s">
        <v>14</v>
      </c>
      <c r="H1196" s="129" t="s">
        <v>1522</v>
      </c>
      <c r="I1196" s="132" t="s">
        <v>11</v>
      </c>
      <c r="J1196" s="132" t="s">
        <v>11</v>
      </c>
      <c r="K1196" s="132" t="s">
        <v>1790</v>
      </c>
      <c r="L1196" s="128" t="s">
        <v>1171</v>
      </c>
      <c r="M1196" s="132" t="s">
        <v>1517</v>
      </c>
      <c r="N1196" s="342"/>
      <c r="O1196" s="253">
        <v>548043</v>
      </c>
      <c r="P1196" s="253">
        <v>20021.39</v>
      </c>
      <c r="Q1196" s="342"/>
      <c r="R1196" s="134" t="s">
        <v>11</v>
      </c>
      <c r="S1196" s="342"/>
      <c r="T1196" s="152" t="s">
        <v>992</v>
      </c>
      <c r="U1196" s="139" t="s">
        <v>825</v>
      </c>
      <c r="V1196" s="331">
        <v>44109</v>
      </c>
      <c r="W1196" s="31" t="s">
        <v>2566</v>
      </c>
      <c r="X1196" s="349" t="s">
        <v>1791</v>
      </c>
    </row>
    <row r="1197" spans="1:24" ht="102" x14ac:dyDescent="0.2">
      <c r="A1197" s="341">
        <v>1194</v>
      </c>
      <c r="B1197" s="341" t="s">
        <v>1485</v>
      </c>
      <c r="C1197" s="135" t="s">
        <v>1509</v>
      </c>
      <c r="D1197" s="145" t="s">
        <v>2729</v>
      </c>
      <c r="E1197" s="141">
        <v>96.9</v>
      </c>
      <c r="F1197" s="141" t="s">
        <v>2730</v>
      </c>
      <c r="G1197" s="132" t="s">
        <v>14</v>
      </c>
      <c r="H1197" s="129" t="s">
        <v>1522</v>
      </c>
      <c r="I1197" s="132" t="s">
        <v>11</v>
      </c>
      <c r="J1197" s="132" t="s">
        <v>11</v>
      </c>
      <c r="K1197" s="132" t="s">
        <v>1790</v>
      </c>
      <c r="L1197" s="128" t="s">
        <v>1171</v>
      </c>
      <c r="M1197" s="132" t="s">
        <v>1517</v>
      </c>
      <c r="N1197" s="342"/>
      <c r="O1197" s="253">
        <v>28278.19</v>
      </c>
      <c r="P1197" s="253">
        <v>20021.39</v>
      </c>
      <c r="Q1197" s="342"/>
      <c r="R1197" s="134" t="s">
        <v>11</v>
      </c>
      <c r="S1197" s="342"/>
      <c r="T1197" s="152" t="s">
        <v>993</v>
      </c>
      <c r="U1197" s="129" t="s">
        <v>1566</v>
      </c>
      <c r="V1197" s="331">
        <v>44109</v>
      </c>
      <c r="W1197" s="31" t="s">
        <v>2566</v>
      </c>
      <c r="X1197" s="349" t="s">
        <v>2731</v>
      </c>
    </row>
    <row r="1198" spans="1:24" ht="165.75" x14ac:dyDescent="0.2">
      <c r="A1198" s="341">
        <v>1195</v>
      </c>
      <c r="B1198" s="341" t="s">
        <v>1485</v>
      </c>
      <c r="C1198" s="135" t="s">
        <v>990</v>
      </c>
      <c r="D1198" s="145" t="s">
        <v>991</v>
      </c>
      <c r="E1198" s="141">
        <v>150.9</v>
      </c>
      <c r="F1198" s="141" t="s">
        <v>771</v>
      </c>
      <c r="G1198" s="342"/>
      <c r="H1198" s="342"/>
      <c r="I1198" s="342"/>
      <c r="J1198" s="342"/>
      <c r="K1198" s="342"/>
      <c r="L1198" s="342"/>
      <c r="M1198" s="342"/>
      <c r="N1198" s="342"/>
      <c r="O1198" s="316"/>
      <c r="P1198" s="316"/>
      <c r="Q1198" s="342"/>
      <c r="R1198" s="342"/>
      <c r="S1198" s="342"/>
      <c r="T1198" s="152" t="s">
        <v>784</v>
      </c>
      <c r="U1198" s="139" t="s">
        <v>825</v>
      </c>
      <c r="V1198" s="331">
        <v>44109</v>
      </c>
      <c r="W1198" s="31" t="s">
        <v>2566</v>
      </c>
    </row>
    <row r="1199" spans="1:24" ht="140.25" x14ac:dyDescent="0.2">
      <c r="A1199" s="341">
        <v>1196</v>
      </c>
      <c r="B1199" s="341" t="s">
        <v>1485</v>
      </c>
      <c r="C1199" s="135" t="s">
        <v>1509</v>
      </c>
      <c r="D1199" s="145" t="s">
        <v>991</v>
      </c>
      <c r="E1199" s="141">
        <v>60.8</v>
      </c>
      <c r="F1199" s="141" t="s">
        <v>768</v>
      </c>
      <c r="G1199" s="132" t="s">
        <v>14</v>
      </c>
      <c r="H1199" s="129" t="s">
        <v>1522</v>
      </c>
      <c r="I1199" s="132" t="s">
        <v>11</v>
      </c>
      <c r="J1199" s="132" t="s">
        <v>11</v>
      </c>
      <c r="K1199" s="132" t="s">
        <v>1790</v>
      </c>
      <c r="L1199" s="128" t="s">
        <v>1171</v>
      </c>
      <c r="M1199" s="132" t="s">
        <v>1517</v>
      </c>
      <c r="N1199" s="342"/>
      <c r="O1199" s="253">
        <v>517422</v>
      </c>
      <c r="P1199" s="253">
        <v>17743.18</v>
      </c>
      <c r="Q1199" s="342"/>
      <c r="R1199" s="134" t="s">
        <v>11</v>
      </c>
      <c r="S1199" s="342"/>
      <c r="T1199" s="152" t="s">
        <v>1645</v>
      </c>
      <c r="U1199" s="139" t="s">
        <v>825</v>
      </c>
      <c r="V1199" s="331">
        <v>44109</v>
      </c>
      <c r="W1199" s="31" t="s">
        <v>2566</v>
      </c>
      <c r="X1199" s="349" t="s">
        <v>2459</v>
      </c>
    </row>
    <row r="1200" spans="1:24" ht="165.75" x14ac:dyDescent="0.2">
      <c r="A1200" s="341">
        <v>1197</v>
      </c>
      <c r="B1200" s="341" t="s">
        <v>1485</v>
      </c>
      <c r="C1200" s="135" t="s">
        <v>990</v>
      </c>
      <c r="D1200" s="145" t="s">
        <v>991</v>
      </c>
      <c r="E1200" s="141">
        <v>49.6</v>
      </c>
      <c r="F1200" s="141" t="s">
        <v>768</v>
      </c>
      <c r="G1200" s="342"/>
      <c r="H1200" s="342"/>
      <c r="I1200" s="342"/>
      <c r="J1200" s="342"/>
      <c r="K1200" s="342"/>
      <c r="L1200" s="342"/>
      <c r="M1200" s="342"/>
      <c r="N1200" s="342"/>
      <c r="O1200" s="316"/>
      <c r="P1200" s="316"/>
      <c r="Q1200" s="342"/>
      <c r="R1200" s="342"/>
      <c r="S1200" s="342"/>
      <c r="T1200" s="152" t="s">
        <v>760</v>
      </c>
      <c r="U1200" s="139" t="s">
        <v>994</v>
      </c>
      <c r="V1200" s="331">
        <v>44109</v>
      </c>
      <c r="W1200" s="31" t="s">
        <v>2566</v>
      </c>
    </row>
    <row r="1201" spans="1:23" ht="255" x14ac:dyDescent="0.2">
      <c r="A1201" s="341">
        <v>1198</v>
      </c>
      <c r="B1201" s="341" t="s">
        <v>1485</v>
      </c>
      <c r="C1201" s="135" t="s">
        <v>995</v>
      </c>
      <c r="D1201" s="145" t="s">
        <v>996</v>
      </c>
      <c r="E1201" s="141">
        <v>221.7</v>
      </c>
      <c r="F1201" s="141" t="s">
        <v>741</v>
      </c>
      <c r="G1201" s="342"/>
      <c r="H1201" s="342"/>
      <c r="I1201" s="342"/>
      <c r="J1201" s="342"/>
      <c r="K1201" s="342"/>
      <c r="L1201" s="342"/>
      <c r="M1201" s="342"/>
      <c r="N1201" s="342"/>
      <c r="O1201" s="316"/>
      <c r="P1201" s="316"/>
      <c r="Q1201" s="342"/>
      <c r="R1201" s="342"/>
      <c r="S1201" s="342"/>
      <c r="T1201" s="152" t="s">
        <v>869</v>
      </c>
      <c r="U1201" s="139" t="s">
        <v>825</v>
      </c>
      <c r="V1201" s="331">
        <v>44109</v>
      </c>
      <c r="W1201" s="31" t="s">
        <v>2566</v>
      </c>
    </row>
    <row r="1202" spans="1:23" ht="331.5" x14ac:dyDescent="0.2">
      <c r="A1202" s="341">
        <v>1199</v>
      </c>
      <c r="B1202" s="341" t="s">
        <v>1485</v>
      </c>
      <c r="C1202" s="135" t="s">
        <v>997</v>
      </c>
      <c r="D1202" s="145" t="s">
        <v>998</v>
      </c>
      <c r="E1202" s="141">
        <v>48.3</v>
      </c>
      <c r="F1202" s="141" t="s">
        <v>763</v>
      </c>
      <c r="G1202" s="342"/>
      <c r="H1202" s="342"/>
      <c r="I1202" s="342"/>
      <c r="J1202" s="342"/>
      <c r="K1202" s="342"/>
      <c r="L1202" s="342"/>
      <c r="M1202" s="342"/>
      <c r="N1202" s="342"/>
      <c r="O1202" s="316"/>
      <c r="P1202" s="316"/>
      <c r="Q1202" s="342"/>
      <c r="R1202" s="342"/>
      <c r="S1202" s="342"/>
      <c r="T1202" s="152" t="s">
        <v>764</v>
      </c>
      <c r="U1202" s="139" t="s">
        <v>825</v>
      </c>
      <c r="V1202" s="331">
        <v>44109</v>
      </c>
      <c r="W1202" s="31" t="s">
        <v>2566</v>
      </c>
    </row>
    <row r="1203" spans="1:23" ht="331.5" x14ac:dyDescent="0.2">
      <c r="A1203" s="341">
        <v>1200</v>
      </c>
      <c r="B1203" s="341" t="s">
        <v>1485</v>
      </c>
      <c r="C1203" s="135" t="s">
        <v>997</v>
      </c>
      <c r="D1203" s="145" t="s">
        <v>998</v>
      </c>
      <c r="E1203" s="141">
        <v>341.9</v>
      </c>
      <c r="F1203" s="141" t="s">
        <v>768</v>
      </c>
      <c r="G1203" s="342"/>
      <c r="H1203" s="342"/>
      <c r="I1203" s="342"/>
      <c r="J1203" s="342"/>
      <c r="K1203" s="342"/>
      <c r="L1203" s="342"/>
      <c r="M1203" s="342"/>
      <c r="N1203" s="342"/>
      <c r="O1203" s="316"/>
      <c r="P1203" s="316"/>
      <c r="Q1203" s="342"/>
      <c r="R1203" s="342"/>
      <c r="S1203" s="342"/>
      <c r="T1203" s="152" t="s">
        <v>764</v>
      </c>
      <c r="U1203" s="139" t="s">
        <v>825</v>
      </c>
      <c r="V1203" s="331">
        <v>44109</v>
      </c>
      <c r="W1203" s="31" t="s">
        <v>2566</v>
      </c>
    </row>
    <row r="1204" spans="1:23" ht="331.5" x14ac:dyDescent="0.2">
      <c r="A1204" s="341">
        <v>1201</v>
      </c>
      <c r="B1204" s="341" t="s">
        <v>1485</v>
      </c>
      <c r="C1204" s="135" t="s">
        <v>997</v>
      </c>
      <c r="D1204" s="145" t="s">
        <v>998</v>
      </c>
      <c r="E1204" s="141">
        <v>144</v>
      </c>
      <c r="F1204" s="141" t="s">
        <v>759</v>
      </c>
      <c r="G1204" s="342"/>
      <c r="H1204" s="342"/>
      <c r="I1204" s="342"/>
      <c r="J1204" s="342"/>
      <c r="K1204" s="342"/>
      <c r="L1204" s="342"/>
      <c r="M1204" s="342"/>
      <c r="N1204" s="342"/>
      <c r="O1204" s="316"/>
      <c r="P1204" s="316"/>
      <c r="Q1204" s="342"/>
      <c r="R1204" s="342"/>
      <c r="S1204" s="342"/>
      <c r="T1204" s="152" t="s">
        <v>764</v>
      </c>
      <c r="U1204" s="139" t="s">
        <v>825</v>
      </c>
      <c r="V1204" s="331">
        <v>44109</v>
      </c>
      <c r="W1204" s="31" t="s">
        <v>2566</v>
      </c>
    </row>
    <row r="1205" spans="1:23" ht="165.75" x14ac:dyDescent="0.2">
      <c r="A1205" s="341">
        <v>1202</v>
      </c>
      <c r="B1205" s="341" t="s">
        <v>1485</v>
      </c>
      <c r="C1205" s="135" t="s">
        <v>999</v>
      </c>
      <c r="D1205" s="145" t="s">
        <v>1000</v>
      </c>
      <c r="E1205" s="141">
        <v>238.1</v>
      </c>
      <c r="F1205" s="141" t="s">
        <v>763</v>
      </c>
      <c r="G1205" s="342"/>
      <c r="H1205" s="342"/>
      <c r="I1205" s="342"/>
      <c r="J1205" s="342"/>
      <c r="K1205" s="342"/>
      <c r="L1205" s="342"/>
      <c r="M1205" s="342"/>
      <c r="N1205" s="342"/>
      <c r="O1205" s="316"/>
      <c r="P1205" s="316"/>
      <c r="Q1205" s="342"/>
      <c r="R1205" s="342"/>
      <c r="S1205" s="342"/>
      <c r="T1205" s="152" t="s">
        <v>764</v>
      </c>
      <c r="U1205" s="139" t="s">
        <v>825</v>
      </c>
      <c r="V1205" s="331">
        <v>44109</v>
      </c>
      <c r="W1205" s="31" t="s">
        <v>2566</v>
      </c>
    </row>
    <row r="1206" spans="1:23" ht="165.75" x14ac:dyDescent="0.2">
      <c r="A1206" s="341">
        <v>1203</v>
      </c>
      <c r="B1206" s="341" t="s">
        <v>1485</v>
      </c>
      <c r="C1206" s="135" t="s">
        <v>1001</v>
      </c>
      <c r="D1206" s="145" t="s">
        <v>1000</v>
      </c>
      <c r="E1206" s="141">
        <v>95.7</v>
      </c>
      <c r="F1206" s="141" t="s">
        <v>763</v>
      </c>
      <c r="G1206" s="342"/>
      <c r="H1206" s="342"/>
      <c r="I1206" s="342"/>
      <c r="J1206" s="342"/>
      <c r="K1206" s="342"/>
      <c r="L1206" s="342"/>
      <c r="M1206" s="342"/>
      <c r="N1206" s="342"/>
      <c r="O1206" s="316"/>
      <c r="P1206" s="316"/>
      <c r="Q1206" s="342"/>
      <c r="R1206" s="342"/>
      <c r="S1206" s="342"/>
      <c r="T1206" s="152" t="s">
        <v>760</v>
      </c>
      <c r="U1206" s="139" t="s">
        <v>798</v>
      </c>
      <c r="V1206" s="331">
        <v>44109</v>
      </c>
      <c r="W1206" s="31" t="s">
        <v>2566</v>
      </c>
    </row>
    <row r="1207" spans="1:23" ht="165.75" x14ac:dyDescent="0.2">
      <c r="A1207" s="341">
        <v>1204</v>
      </c>
      <c r="B1207" s="341" t="s">
        <v>1485</v>
      </c>
      <c r="C1207" s="135" t="s">
        <v>1001</v>
      </c>
      <c r="D1207" s="145" t="s">
        <v>1000</v>
      </c>
      <c r="E1207" s="141">
        <v>72.900000000000006</v>
      </c>
      <c r="F1207" s="141" t="s">
        <v>763</v>
      </c>
      <c r="G1207" s="342"/>
      <c r="H1207" s="342"/>
      <c r="I1207" s="342"/>
      <c r="J1207" s="342"/>
      <c r="K1207" s="342"/>
      <c r="L1207" s="342"/>
      <c r="M1207" s="342"/>
      <c r="N1207" s="342"/>
      <c r="O1207" s="316"/>
      <c r="P1207" s="316"/>
      <c r="Q1207" s="342"/>
      <c r="R1207" s="342"/>
      <c r="S1207" s="342"/>
      <c r="T1207" s="152" t="s">
        <v>760</v>
      </c>
      <c r="U1207" s="139" t="s">
        <v>825</v>
      </c>
      <c r="V1207" s="331">
        <v>44109</v>
      </c>
      <c r="W1207" s="31" t="s">
        <v>2566</v>
      </c>
    </row>
    <row r="1208" spans="1:23" ht="165.75" x14ac:dyDescent="0.2">
      <c r="A1208" s="341">
        <v>1205</v>
      </c>
      <c r="B1208" s="341" t="s">
        <v>1485</v>
      </c>
      <c r="C1208" s="135" t="s">
        <v>1002</v>
      </c>
      <c r="D1208" s="145" t="s">
        <v>1000</v>
      </c>
      <c r="E1208" s="141">
        <v>254.7</v>
      </c>
      <c r="F1208" s="141" t="s">
        <v>759</v>
      </c>
      <c r="G1208" s="342"/>
      <c r="H1208" s="342"/>
      <c r="I1208" s="342"/>
      <c r="J1208" s="342"/>
      <c r="K1208" s="342"/>
      <c r="L1208" s="342"/>
      <c r="M1208" s="342"/>
      <c r="N1208" s="342"/>
      <c r="O1208" s="316"/>
      <c r="P1208" s="316"/>
      <c r="Q1208" s="342"/>
      <c r="R1208" s="342"/>
      <c r="S1208" s="342"/>
      <c r="T1208" s="152" t="s">
        <v>808</v>
      </c>
      <c r="U1208" s="139" t="s">
        <v>825</v>
      </c>
      <c r="V1208" s="331">
        <v>44109</v>
      </c>
      <c r="W1208" s="31" t="s">
        <v>2566</v>
      </c>
    </row>
    <row r="1209" spans="1:23" ht="165.75" x14ac:dyDescent="0.2">
      <c r="A1209" s="341">
        <v>1206</v>
      </c>
      <c r="B1209" s="341" t="s">
        <v>1485</v>
      </c>
      <c r="C1209" s="135" t="s">
        <v>999</v>
      </c>
      <c r="D1209" s="145" t="s">
        <v>1000</v>
      </c>
      <c r="E1209" s="141">
        <v>97</v>
      </c>
      <c r="F1209" s="141" t="s">
        <v>759</v>
      </c>
      <c r="G1209" s="342"/>
      <c r="H1209" s="342"/>
      <c r="I1209" s="342"/>
      <c r="J1209" s="342"/>
      <c r="K1209" s="342"/>
      <c r="L1209" s="342"/>
      <c r="M1209" s="342"/>
      <c r="N1209" s="342"/>
      <c r="O1209" s="316"/>
      <c r="P1209" s="316"/>
      <c r="Q1209" s="342"/>
      <c r="R1209" s="342"/>
      <c r="S1209" s="342"/>
      <c r="T1209" s="152" t="s">
        <v>821</v>
      </c>
      <c r="U1209" s="139" t="s">
        <v>825</v>
      </c>
      <c r="V1209" s="331">
        <v>44109</v>
      </c>
      <c r="W1209" s="31" t="s">
        <v>2566</v>
      </c>
    </row>
    <row r="1210" spans="1:23" ht="267.75" x14ac:dyDescent="0.2">
      <c r="A1210" s="341">
        <v>1207</v>
      </c>
      <c r="B1210" s="341" t="s">
        <v>1485</v>
      </c>
      <c r="C1210" s="135" t="s">
        <v>1003</v>
      </c>
      <c r="D1210" s="145" t="s">
        <v>1004</v>
      </c>
      <c r="E1210" s="141" t="s">
        <v>1005</v>
      </c>
      <c r="F1210" s="141" t="s">
        <v>763</v>
      </c>
      <c r="G1210" s="342"/>
      <c r="H1210" s="342"/>
      <c r="I1210" s="342"/>
      <c r="J1210" s="342"/>
      <c r="K1210" s="342"/>
      <c r="L1210" s="342"/>
      <c r="M1210" s="342"/>
      <c r="N1210" s="342"/>
      <c r="O1210" s="316"/>
      <c r="P1210" s="316"/>
      <c r="Q1210" s="342"/>
      <c r="R1210" s="342"/>
      <c r="S1210" s="342"/>
      <c r="T1210" s="152" t="s">
        <v>1006</v>
      </c>
      <c r="U1210" s="140" t="s">
        <v>825</v>
      </c>
      <c r="V1210" s="331">
        <v>44109</v>
      </c>
      <c r="W1210" s="31" t="s">
        <v>2566</v>
      </c>
    </row>
    <row r="1211" spans="1:23" ht="204" x14ac:dyDescent="0.2">
      <c r="A1211" s="341">
        <v>1208</v>
      </c>
      <c r="B1211" s="341" t="s">
        <v>1485</v>
      </c>
      <c r="C1211" s="135" t="s">
        <v>1007</v>
      </c>
      <c r="D1211" s="145" t="s">
        <v>1008</v>
      </c>
      <c r="E1211" s="141">
        <v>140</v>
      </c>
      <c r="F1211" s="141" t="s">
        <v>793</v>
      </c>
      <c r="G1211" s="342"/>
      <c r="H1211" s="342"/>
      <c r="I1211" s="342"/>
      <c r="J1211" s="342"/>
      <c r="K1211" s="342"/>
      <c r="L1211" s="342"/>
      <c r="M1211" s="342"/>
      <c r="N1211" s="342"/>
      <c r="O1211" s="316"/>
      <c r="P1211" s="316"/>
      <c r="Q1211" s="342"/>
      <c r="R1211" s="342"/>
      <c r="S1211" s="342"/>
      <c r="T1211" s="152" t="s">
        <v>1009</v>
      </c>
      <c r="U1211" s="140" t="s">
        <v>1010</v>
      </c>
      <c r="V1211" s="331">
        <v>44109</v>
      </c>
      <c r="W1211" s="31" t="s">
        <v>2566</v>
      </c>
    </row>
    <row r="1212" spans="1:23" ht="204" x14ac:dyDescent="0.2">
      <c r="A1212" s="341">
        <v>1209</v>
      </c>
      <c r="B1212" s="341" t="s">
        <v>1485</v>
      </c>
      <c r="C1212" s="135" t="s">
        <v>1007</v>
      </c>
      <c r="D1212" s="145" t="s">
        <v>1008</v>
      </c>
      <c r="E1212" s="141">
        <v>162</v>
      </c>
      <c r="F1212" s="141" t="s">
        <v>1011</v>
      </c>
      <c r="G1212" s="342"/>
      <c r="H1212" s="342"/>
      <c r="I1212" s="342"/>
      <c r="J1212" s="342"/>
      <c r="K1212" s="342"/>
      <c r="L1212" s="342"/>
      <c r="M1212" s="342"/>
      <c r="N1212" s="342"/>
      <c r="O1212" s="316"/>
      <c r="P1212" s="316"/>
      <c r="Q1212" s="342"/>
      <c r="R1212" s="342"/>
      <c r="S1212" s="342"/>
      <c r="T1212" s="152" t="s">
        <v>993</v>
      </c>
      <c r="U1212" s="140" t="s">
        <v>1010</v>
      </c>
      <c r="V1212" s="331">
        <v>44109</v>
      </c>
      <c r="W1212" s="31" t="s">
        <v>2566</v>
      </c>
    </row>
    <row r="1213" spans="1:23" ht="204" x14ac:dyDescent="0.2">
      <c r="A1213" s="341">
        <v>1210</v>
      </c>
      <c r="B1213" s="341" t="s">
        <v>1485</v>
      </c>
      <c r="C1213" s="135" t="s">
        <v>1007</v>
      </c>
      <c r="D1213" s="145" t="s">
        <v>1008</v>
      </c>
      <c r="E1213" s="141">
        <v>196.4</v>
      </c>
      <c r="F1213" s="141" t="s">
        <v>793</v>
      </c>
      <c r="G1213" s="342"/>
      <c r="H1213" s="342"/>
      <c r="I1213" s="342"/>
      <c r="J1213" s="342"/>
      <c r="K1213" s="342"/>
      <c r="L1213" s="342"/>
      <c r="M1213" s="342"/>
      <c r="N1213" s="342"/>
      <c r="O1213" s="316"/>
      <c r="P1213" s="316"/>
      <c r="Q1213" s="342"/>
      <c r="R1213" s="342"/>
      <c r="S1213" s="342"/>
      <c r="T1213" s="152" t="s">
        <v>1009</v>
      </c>
      <c r="U1213" s="140" t="s">
        <v>1010</v>
      </c>
      <c r="V1213" s="331">
        <v>44109</v>
      </c>
      <c r="W1213" s="31" t="s">
        <v>2566</v>
      </c>
    </row>
    <row r="1214" spans="1:23" ht="204" x14ac:dyDescent="0.2">
      <c r="A1214" s="341">
        <v>1211</v>
      </c>
      <c r="B1214" s="341" t="s">
        <v>1485</v>
      </c>
      <c r="C1214" s="135" t="s">
        <v>1007</v>
      </c>
      <c r="D1214" s="145" t="s">
        <v>1008</v>
      </c>
      <c r="E1214" s="141">
        <v>161.80000000000001</v>
      </c>
      <c r="F1214" s="141" t="s">
        <v>768</v>
      </c>
      <c r="G1214" s="342"/>
      <c r="H1214" s="342"/>
      <c r="I1214" s="342"/>
      <c r="J1214" s="342"/>
      <c r="K1214" s="342"/>
      <c r="L1214" s="342"/>
      <c r="M1214" s="342"/>
      <c r="N1214" s="342"/>
      <c r="O1214" s="316"/>
      <c r="P1214" s="316"/>
      <c r="Q1214" s="342"/>
      <c r="R1214" s="342"/>
      <c r="S1214" s="342"/>
      <c r="T1214" s="152" t="s">
        <v>764</v>
      </c>
      <c r="U1214" s="140" t="s">
        <v>1010</v>
      </c>
      <c r="V1214" s="331">
        <v>44109</v>
      </c>
      <c r="W1214" s="31" t="s">
        <v>2566</v>
      </c>
    </row>
    <row r="1215" spans="1:23" ht="204" x14ac:dyDescent="0.2">
      <c r="A1215" s="341">
        <v>1212</v>
      </c>
      <c r="B1215" s="341" t="s">
        <v>1485</v>
      </c>
      <c r="C1215" s="135" t="s">
        <v>1007</v>
      </c>
      <c r="D1215" s="145" t="s">
        <v>1008</v>
      </c>
      <c r="E1215" s="141">
        <v>70</v>
      </c>
      <c r="F1215" s="141" t="s">
        <v>1012</v>
      </c>
      <c r="G1215" s="342"/>
      <c r="H1215" s="342"/>
      <c r="I1215" s="342"/>
      <c r="J1215" s="342"/>
      <c r="K1215" s="342"/>
      <c r="L1215" s="342"/>
      <c r="M1215" s="342"/>
      <c r="N1215" s="342"/>
      <c r="O1215" s="316"/>
      <c r="P1215" s="316"/>
      <c r="Q1215" s="342"/>
      <c r="R1215" s="342"/>
      <c r="S1215" s="342"/>
      <c r="T1215" s="152" t="s">
        <v>784</v>
      </c>
      <c r="U1215" s="140" t="s">
        <v>1010</v>
      </c>
      <c r="V1215" s="331">
        <v>44109</v>
      </c>
      <c r="W1215" s="31" t="s">
        <v>2566</v>
      </c>
    </row>
    <row r="1216" spans="1:23" ht="204" x14ac:dyDescent="0.2">
      <c r="A1216" s="341">
        <v>1213</v>
      </c>
      <c r="B1216" s="341" t="s">
        <v>1485</v>
      </c>
      <c r="C1216" s="135" t="s">
        <v>1007</v>
      </c>
      <c r="D1216" s="145" t="s">
        <v>1008</v>
      </c>
      <c r="E1216" s="141">
        <v>12</v>
      </c>
      <c r="F1216" s="141" t="s">
        <v>1013</v>
      </c>
      <c r="G1216" s="342"/>
      <c r="H1216" s="342"/>
      <c r="I1216" s="342"/>
      <c r="J1216" s="342"/>
      <c r="K1216" s="342"/>
      <c r="L1216" s="342"/>
      <c r="M1216" s="342"/>
      <c r="N1216" s="342"/>
      <c r="O1216" s="316"/>
      <c r="P1216" s="316"/>
      <c r="Q1216" s="342"/>
      <c r="R1216" s="342"/>
      <c r="S1216" s="342"/>
      <c r="T1216" s="152" t="s">
        <v>1014</v>
      </c>
      <c r="U1216" s="140" t="s">
        <v>1015</v>
      </c>
      <c r="V1216" s="331">
        <v>44109</v>
      </c>
      <c r="W1216" s="31" t="s">
        <v>2566</v>
      </c>
    </row>
    <row r="1217" spans="1:24" ht="331.5" x14ac:dyDescent="0.2">
      <c r="A1217" s="341">
        <v>1214</v>
      </c>
      <c r="B1217" s="341" t="s">
        <v>1485</v>
      </c>
      <c r="C1217" s="135" t="s">
        <v>1016</v>
      </c>
      <c r="D1217" s="145" t="s">
        <v>1017</v>
      </c>
      <c r="E1217" s="141">
        <v>176</v>
      </c>
      <c r="F1217" s="141" t="s">
        <v>772</v>
      </c>
      <c r="G1217" s="342"/>
      <c r="H1217" s="342"/>
      <c r="I1217" s="342"/>
      <c r="J1217" s="342"/>
      <c r="K1217" s="342"/>
      <c r="L1217" s="342"/>
      <c r="M1217" s="342"/>
      <c r="N1217" s="342"/>
      <c r="O1217" s="316"/>
      <c r="P1217" s="316"/>
      <c r="Q1217" s="342"/>
      <c r="R1217" s="342"/>
      <c r="S1217" s="342"/>
      <c r="T1217" s="152" t="s">
        <v>764</v>
      </c>
      <c r="U1217" s="139" t="s">
        <v>825</v>
      </c>
      <c r="V1217" s="331">
        <v>44109</v>
      </c>
      <c r="W1217" s="31" t="s">
        <v>2566</v>
      </c>
    </row>
    <row r="1218" spans="1:24" ht="331.5" x14ac:dyDescent="0.2">
      <c r="A1218" s="341">
        <v>1215</v>
      </c>
      <c r="B1218" s="341" t="s">
        <v>1485</v>
      </c>
      <c r="C1218" s="135" t="s">
        <v>1016</v>
      </c>
      <c r="D1218" s="145" t="s">
        <v>1017</v>
      </c>
      <c r="E1218" s="141">
        <v>71</v>
      </c>
      <c r="F1218" s="141" t="s">
        <v>790</v>
      </c>
      <c r="G1218" s="342"/>
      <c r="H1218" s="342"/>
      <c r="I1218" s="342"/>
      <c r="J1218" s="342"/>
      <c r="K1218" s="342"/>
      <c r="L1218" s="342"/>
      <c r="M1218" s="342"/>
      <c r="N1218" s="342"/>
      <c r="O1218" s="316"/>
      <c r="P1218" s="316"/>
      <c r="Q1218" s="342"/>
      <c r="R1218" s="342"/>
      <c r="S1218" s="342"/>
      <c r="T1218" s="152" t="s">
        <v>764</v>
      </c>
      <c r="U1218" s="139" t="s">
        <v>825</v>
      </c>
      <c r="V1218" s="331">
        <v>44109</v>
      </c>
      <c r="W1218" s="31" t="s">
        <v>2566</v>
      </c>
    </row>
    <row r="1219" spans="1:24" ht="331.5" x14ac:dyDescent="0.2">
      <c r="A1219" s="341">
        <v>1216</v>
      </c>
      <c r="B1219" s="341" t="s">
        <v>1485</v>
      </c>
      <c r="C1219" s="135" t="s">
        <v>1016</v>
      </c>
      <c r="D1219" s="145" t="s">
        <v>1017</v>
      </c>
      <c r="E1219" s="141">
        <v>48.4</v>
      </c>
      <c r="F1219" s="154" t="s">
        <v>763</v>
      </c>
      <c r="G1219" s="342"/>
      <c r="H1219" s="342"/>
      <c r="I1219" s="342"/>
      <c r="J1219" s="342"/>
      <c r="K1219" s="342"/>
      <c r="L1219" s="342"/>
      <c r="M1219" s="342"/>
      <c r="N1219" s="342"/>
      <c r="O1219" s="316"/>
      <c r="P1219" s="316"/>
      <c r="Q1219" s="342"/>
      <c r="R1219" s="342"/>
      <c r="S1219" s="342"/>
      <c r="T1219" s="152" t="s">
        <v>760</v>
      </c>
      <c r="U1219" s="139" t="s">
        <v>761</v>
      </c>
      <c r="V1219" s="331">
        <v>44109</v>
      </c>
      <c r="W1219" s="31" t="s">
        <v>2566</v>
      </c>
    </row>
    <row r="1220" spans="1:24" ht="331.5" x14ac:dyDescent="0.2">
      <c r="A1220" s="341">
        <v>1217</v>
      </c>
      <c r="B1220" s="341" t="s">
        <v>1485</v>
      </c>
      <c r="C1220" s="135" t="s">
        <v>1016</v>
      </c>
      <c r="D1220" s="145" t="s">
        <v>1017</v>
      </c>
      <c r="E1220" s="141">
        <v>800</v>
      </c>
      <c r="F1220" s="141" t="s">
        <v>855</v>
      </c>
      <c r="G1220" s="342"/>
      <c r="H1220" s="342"/>
      <c r="I1220" s="342"/>
      <c r="J1220" s="342"/>
      <c r="K1220" s="342"/>
      <c r="L1220" s="342"/>
      <c r="M1220" s="342"/>
      <c r="N1220" s="342"/>
      <c r="O1220" s="316"/>
      <c r="P1220" s="316"/>
      <c r="Q1220" s="342"/>
      <c r="R1220" s="342"/>
      <c r="S1220" s="342"/>
      <c r="T1220" s="152" t="s">
        <v>1018</v>
      </c>
      <c r="U1220" s="139" t="s">
        <v>825</v>
      </c>
      <c r="V1220" s="331">
        <v>44109</v>
      </c>
      <c r="W1220" s="31" t="s">
        <v>2566</v>
      </c>
    </row>
    <row r="1221" spans="1:24" ht="153" x14ac:dyDescent="0.2">
      <c r="A1221" s="341">
        <v>1218</v>
      </c>
      <c r="B1221" s="341" t="s">
        <v>1485</v>
      </c>
      <c r="C1221" s="135" t="s">
        <v>1509</v>
      </c>
      <c r="D1221" s="145" t="s">
        <v>1020</v>
      </c>
      <c r="E1221" s="284">
        <v>294</v>
      </c>
      <c r="F1221" s="148" t="s">
        <v>1021</v>
      </c>
      <c r="G1221" s="132" t="s">
        <v>14</v>
      </c>
      <c r="H1221" s="132" t="s">
        <v>1522</v>
      </c>
      <c r="I1221" s="132" t="s">
        <v>11</v>
      </c>
      <c r="J1221" s="132" t="s">
        <v>11</v>
      </c>
      <c r="K1221" s="132" t="s">
        <v>1546</v>
      </c>
      <c r="L1221" s="132" t="s">
        <v>1541</v>
      </c>
      <c r="M1221" s="132" t="s">
        <v>1517</v>
      </c>
      <c r="N1221" s="132"/>
      <c r="O1221" s="347">
        <v>2905517</v>
      </c>
      <c r="P1221" s="347">
        <v>56556.38</v>
      </c>
      <c r="Q1221" s="132"/>
      <c r="R1221" s="132" t="s">
        <v>11</v>
      </c>
      <c r="S1221" s="132"/>
      <c r="T1221" s="152" t="s">
        <v>764</v>
      </c>
      <c r="U1221" s="139" t="s">
        <v>1547</v>
      </c>
      <c r="V1221" s="331">
        <v>44109</v>
      </c>
      <c r="W1221" s="31" t="s">
        <v>2566</v>
      </c>
    </row>
    <row r="1222" spans="1:24" ht="165.75" x14ac:dyDescent="0.2">
      <c r="A1222" s="341">
        <v>1219</v>
      </c>
      <c r="B1222" s="341" t="s">
        <v>1485</v>
      </c>
      <c r="C1222" s="135" t="s">
        <v>1019</v>
      </c>
      <c r="D1222" s="145" t="s">
        <v>1020</v>
      </c>
      <c r="E1222" s="141">
        <v>50</v>
      </c>
      <c r="F1222" s="141"/>
      <c r="G1222" s="342"/>
      <c r="H1222" s="342"/>
      <c r="I1222" s="342"/>
      <c r="J1222" s="342"/>
      <c r="K1222" s="342"/>
      <c r="L1222" s="342"/>
      <c r="M1222" s="342"/>
      <c r="N1222" s="342"/>
      <c r="O1222" s="316"/>
      <c r="P1222" s="316"/>
      <c r="Q1222" s="342"/>
      <c r="R1222" s="342"/>
      <c r="S1222" s="342"/>
      <c r="T1222" s="152" t="s">
        <v>764</v>
      </c>
      <c r="U1222" s="139" t="s">
        <v>825</v>
      </c>
      <c r="V1222" s="331">
        <v>44109</v>
      </c>
      <c r="W1222" s="31" t="s">
        <v>2566</v>
      </c>
    </row>
    <row r="1223" spans="1:24" ht="165.75" x14ac:dyDescent="0.2">
      <c r="A1223" s="341">
        <v>1220</v>
      </c>
      <c r="B1223" s="341" t="s">
        <v>1485</v>
      </c>
      <c r="C1223" s="135" t="s">
        <v>1019</v>
      </c>
      <c r="D1223" s="145" t="s">
        <v>1020</v>
      </c>
      <c r="E1223" s="141">
        <v>76</v>
      </c>
      <c r="F1223" s="141" t="s">
        <v>772</v>
      </c>
      <c r="G1223" s="342"/>
      <c r="H1223" s="342"/>
      <c r="I1223" s="342"/>
      <c r="J1223" s="342"/>
      <c r="K1223" s="342"/>
      <c r="L1223" s="342"/>
      <c r="M1223" s="342"/>
      <c r="N1223" s="342"/>
      <c r="O1223" s="316"/>
      <c r="P1223" s="316"/>
      <c r="Q1223" s="342"/>
      <c r="R1223" s="342"/>
      <c r="S1223" s="342"/>
      <c r="T1223" s="152" t="s">
        <v>764</v>
      </c>
      <c r="U1223" s="139" t="s">
        <v>825</v>
      </c>
      <c r="V1223" s="331">
        <v>44109</v>
      </c>
      <c r="W1223" s="31" t="s">
        <v>2566</v>
      </c>
    </row>
    <row r="1224" spans="1:24" ht="165.75" x14ac:dyDescent="0.2">
      <c r="A1224" s="341">
        <v>1221</v>
      </c>
      <c r="B1224" s="341" t="s">
        <v>1485</v>
      </c>
      <c r="C1224" s="135" t="s">
        <v>1019</v>
      </c>
      <c r="D1224" s="145" t="s">
        <v>1020</v>
      </c>
      <c r="E1224" s="141">
        <v>81</v>
      </c>
      <c r="F1224" s="141" t="s">
        <v>772</v>
      </c>
      <c r="G1224" s="342"/>
      <c r="H1224" s="342"/>
      <c r="I1224" s="342"/>
      <c r="J1224" s="342"/>
      <c r="K1224" s="342"/>
      <c r="L1224" s="342"/>
      <c r="M1224" s="342"/>
      <c r="N1224" s="342"/>
      <c r="O1224" s="316"/>
      <c r="P1224" s="316"/>
      <c r="Q1224" s="342"/>
      <c r="R1224" s="342"/>
      <c r="S1224" s="342"/>
      <c r="T1224" s="152" t="s">
        <v>764</v>
      </c>
      <c r="U1224" s="139" t="s">
        <v>825</v>
      </c>
      <c r="V1224" s="331">
        <v>44109</v>
      </c>
      <c r="W1224" s="31" t="s">
        <v>2566</v>
      </c>
    </row>
    <row r="1225" spans="1:24" ht="153" x14ac:dyDescent="0.2">
      <c r="A1225" s="341">
        <v>1222</v>
      </c>
      <c r="B1225" s="341" t="s">
        <v>1485</v>
      </c>
      <c r="C1225" s="135" t="s">
        <v>1509</v>
      </c>
      <c r="D1225" s="145" t="s">
        <v>1023</v>
      </c>
      <c r="E1225" s="141">
        <v>268.5</v>
      </c>
      <c r="F1225" s="141" t="s">
        <v>759</v>
      </c>
      <c r="G1225" s="132" t="s">
        <v>14</v>
      </c>
      <c r="H1225" s="129" t="s">
        <v>1522</v>
      </c>
      <c r="I1225" s="132" t="s">
        <v>11</v>
      </c>
      <c r="J1225" s="132" t="s">
        <v>11</v>
      </c>
      <c r="K1225" s="132" t="s">
        <v>1630</v>
      </c>
      <c r="L1225" s="128" t="s">
        <v>1171</v>
      </c>
      <c r="M1225" s="295" t="s">
        <v>1517</v>
      </c>
      <c r="N1225" s="342"/>
      <c r="O1225" s="253">
        <v>2507567</v>
      </c>
      <c r="P1225" s="253">
        <v>89028.92</v>
      </c>
      <c r="Q1225" s="342"/>
      <c r="R1225" s="134" t="s">
        <v>11</v>
      </c>
      <c r="S1225" s="342"/>
      <c r="T1225" s="152" t="s">
        <v>764</v>
      </c>
      <c r="U1225" s="139" t="s">
        <v>825</v>
      </c>
      <c r="V1225" s="331">
        <v>44109</v>
      </c>
      <c r="W1225" s="31" t="s">
        <v>2566</v>
      </c>
      <c r="X1225" s="349" t="s">
        <v>2120</v>
      </c>
    </row>
    <row r="1226" spans="1:24" ht="408" x14ac:dyDescent="0.2">
      <c r="A1226" s="341">
        <v>1223</v>
      </c>
      <c r="B1226" s="341" t="s">
        <v>1485</v>
      </c>
      <c r="C1226" s="135" t="s">
        <v>1024</v>
      </c>
      <c r="D1226" s="147" t="s">
        <v>1025</v>
      </c>
      <c r="E1226" s="148">
        <v>69</v>
      </c>
      <c r="F1226" s="148" t="s">
        <v>759</v>
      </c>
      <c r="G1226" s="342"/>
      <c r="H1226" s="342"/>
      <c r="I1226" s="342"/>
      <c r="J1226" s="342"/>
      <c r="K1226" s="342"/>
      <c r="L1226" s="342"/>
      <c r="M1226" s="342"/>
      <c r="N1226" s="342"/>
      <c r="O1226" s="316"/>
      <c r="P1226" s="316"/>
      <c r="Q1226" s="342"/>
      <c r="R1226" s="342"/>
      <c r="S1226" s="342"/>
      <c r="T1226" s="152" t="s">
        <v>1026</v>
      </c>
      <c r="U1226" s="155" t="s">
        <v>761</v>
      </c>
      <c r="V1226" s="331">
        <v>44109</v>
      </c>
      <c r="W1226" s="31" t="s">
        <v>2566</v>
      </c>
    </row>
    <row r="1227" spans="1:24" ht="408" x14ac:dyDescent="0.2">
      <c r="A1227" s="341">
        <v>1224</v>
      </c>
      <c r="B1227" s="341" t="s">
        <v>1485</v>
      </c>
      <c r="C1227" s="135" t="s">
        <v>1024</v>
      </c>
      <c r="D1227" s="147" t="s">
        <v>1025</v>
      </c>
      <c r="E1227" s="148">
        <v>71.2</v>
      </c>
      <c r="F1227" s="148" t="s">
        <v>759</v>
      </c>
      <c r="G1227" s="342"/>
      <c r="H1227" s="342"/>
      <c r="I1227" s="342"/>
      <c r="J1227" s="342"/>
      <c r="K1227" s="342"/>
      <c r="L1227" s="342"/>
      <c r="M1227" s="342"/>
      <c r="N1227" s="342"/>
      <c r="O1227" s="316"/>
      <c r="P1227" s="316"/>
      <c r="Q1227" s="342"/>
      <c r="R1227" s="342"/>
      <c r="S1227" s="342"/>
      <c r="T1227" s="152" t="s">
        <v>1026</v>
      </c>
      <c r="U1227" s="155" t="s">
        <v>761</v>
      </c>
      <c r="V1227" s="331">
        <v>44109</v>
      </c>
      <c r="W1227" s="31" t="s">
        <v>2566</v>
      </c>
    </row>
    <row r="1228" spans="1:24" ht="408" x14ac:dyDescent="0.2">
      <c r="A1228" s="341">
        <v>1225</v>
      </c>
      <c r="B1228" s="341" t="s">
        <v>1485</v>
      </c>
      <c r="C1228" s="135" t="s">
        <v>1024</v>
      </c>
      <c r="D1228" s="147" t="s">
        <v>1025</v>
      </c>
      <c r="E1228" s="148">
        <v>46.6</v>
      </c>
      <c r="F1228" s="148" t="s">
        <v>759</v>
      </c>
      <c r="G1228" s="342"/>
      <c r="H1228" s="342"/>
      <c r="I1228" s="342"/>
      <c r="J1228" s="342"/>
      <c r="K1228" s="342"/>
      <c r="L1228" s="342"/>
      <c r="M1228" s="342"/>
      <c r="N1228" s="342"/>
      <c r="O1228" s="316"/>
      <c r="P1228" s="316"/>
      <c r="Q1228" s="342"/>
      <c r="R1228" s="342"/>
      <c r="S1228" s="342"/>
      <c r="T1228" s="152" t="s">
        <v>1027</v>
      </c>
      <c r="U1228" s="155" t="s">
        <v>761</v>
      </c>
      <c r="V1228" s="331">
        <v>44109</v>
      </c>
      <c r="W1228" s="31" t="s">
        <v>2566</v>
      </c>
    </row>
    <row r="1229" spans="1:24" ht="408" x14ac:dyDescent="0.2">
      <c r="A1229" s="341">
        <v>1226</v>
      </c>
      <c r="B1229" s="341" t="s">
        <v>1485</v>
      </c>
      <c r="C1229" s="135" t="s">
        <v>1024</v>
      </c>
      <c r="D1229" s="147" t="s">
        <v>1025</v>
      </c>
      <c r="E1229" s="148">
        <v>70.900000000000006</v>
      </c>
      <c r="F1229" s="148" t="s">
        <v>763</v>
      </c>
      <c r="G1229" s="342"/>
      <c r="H1229" s="342"/>
      <c r="I1229" s="342"/>
      <c r="J1229" s="342"/>
      <c r="K1229" s="342"/>
      <c r="L1229" s="342"/>
      <c r="M1229" s="342"/>
      <c r="N1229" s="342"/>
      <c r="O1229" s="316"/>
      <c r="P1229" s="316"/>
      <c r="Q1229" s="342"/>
      <c r="R1229" s="342"/>
      <c r="S1229" s="342"/>
      <c r="T1229" s="152" t="s">
        <v>764</v>
      </c>
      <c r="U1229" s="155" t="s">
        <v>825</v>
      </c>
      <c r="V1229" s="331">
        <v>44109</v>
      </c>
      <c r="W1229" s="31" t="s">
        <v>2566</v>
      </c>
    </row>
    <row r="1230" spans="1:24" ht="140.25" x14ac:dyDescent="0.2">
      <c r="A1230" s="341">
        <v>1227</v>
      </c>
      <c r="B1230" s="341" t="s">
        <v>1485</v>
      </c>
      <c r="C1230" s="135" t="s">
        <v>1509</v>
      </c>
      <c r="D1230" s="145" t="s">
        <v>1029</v>
      </c>
      <c r="E1230" s="137">
        <v>285.3</v>
      </c>
      <c r="F1230" s="141" t="s">
        <v>768</v>
      </c>
      <c r="G1230" s="132" t="s">
        <v>14</v>
      </c>
      <c r="H1230" s="132" t="s">
        <v>1522</v>
      </c>
      <c r="I1230" s="132" t="s">
        <v>11</v>
      </c>
      <c r="J1230" s="132" t="s">
        <v>11</v>
      </c>
      <c r="K1230" s="132" t="s">
        <v>1546</v>
      </c>
      <c r="L1230" s="132" t="s">
        <v>1541</v>
      </c>
      <c r="M1230" s="132" t="s">
        <v>1517</v>
      </c>
      <c r="N1230" s="132"/>
      <c r="O1230" s="347">
        <v>1693521</v>
      </c>
      <c r="P1230" s="347">
        <v>149576.95999999999</v>
      </c>
      <c r="Q1230" s="132"/>
      <c r="R1230" s="132" t="s">
        <v>11</v>
      </c>
      <c r="S1230" s="132"/>
      <c r="T1230" s="152" t="s">
        <v>764</v>
      </c>
      <c r="U1230" s="139" t="s">
        <v>1547</v>
      </c>
      <c r="V1230" s="331">
        <v>44109</v>
      </c>
      <c r="W1230" s="31" t="s">
        <v>2566</v>
      </c>
      <c r="X1230" s="349" t="s">
        <v>1747</v>
      </c>
    </row>
    <row r="1231" spans="1:24" ht="165.75" x14ac:dyDescent="0.2">
      <c r="A1231" s="341">
        <v>1228</v>
      </c>
      <c r="B1231" s="341" t="s">
        <v>1485</v>
      </c>
      <c r="C1231" s="135" t="s">
        <v>1028</v>
      </c>
      <c r="D1231" s="145" t="s">
        <v>1029</v>
      </c>
      <c r="E1231" s="137">
        <v>139.19999999999999</v>
      </c>
      <c r="F1231" s="141" t="s">
        <v>833</v>
      </c>
      <c r="G1231" s="342"/>
      <c r="H1231" s="342"/>
      <c r="I1231" s="342"/>
      <c r="J1231" s="342"/>
      <c r="K1231" s="342"/>
      <c r="L1231" s="342"/>
      <c r="M1231" s="342"/>
      <c r="N1231" s="342"/>
      <c r="O1231" s="316"/>
      <c r="P1231" s="316"/>
      <c r="Q1231" s="342"/>
      <c r="R1231" s="342"/>
      <c r="S1231" s="342"/>
      <c r="T1231" s="152" t="s">
        <v>764</v>
      </c>
      <c r="U1231" s="139" t="s">
        <v>761</v>
      </c>
      <c r="V1231" s="331">
        <v>44109</v>
      </c>
      <c r="W1231" s="31" t="s">
        <v>2566</v>
      </c>
    </row>
    <row r="1232" spans="1:24" ht="165.75" x14ac:dyDescent="0.2">
      <c r="A1232" s="341">
        <v>1229</v>
      </c>
      <c r="B1232" s="341" t="s">
        <v>1485</v>
      </c>
      <c r="C1232" s="135" t="s">
        <v>1028</v>
      </c>
      <c r="D1232" s="145" t="s">
        <v>1029</v>
      </c>
      <c r="E1232" s="137">
        <v>285.3</v>
      </c>
      <c r="F1232" s="141" t="s">
        <v>768</v>
      </c>
      <c r="G1232" s="342"/>
      <c r="H1232" s="342"/>
      <c r="I1232" s="342"/>
      <c r="J1232" s="342"/>
      <c r="K1232" s="342"/>
      <c r="L1232" s="342"/>
      <c r="M1232" s="342"/>
      <c r="N1232" s="342"/>
      <c r="O1232" s="316"/>
      <c r="P1232" s="316"/>
      <c r="Q1232" s="342"/>
      <c r="R1232" s="342"/>
      <c r="S1232" s="342"/>
      <c r="T1232" s="152" t="s">
        <v>764</v>
      </c>
      <c r="U1232" s="139" t="s">
        <v>761</v>
      </c>
      <c r="V1232" s="331">
        <v>44109</v>
      </c>
      <c r="W1232" s="31" t="s">
        <v>2566</v>
      </c>
    </row>
    <row r="1233" spans="1:24" ht="165.75" x14ac:dyDescent="0.2">
      <c r="A1233" s="341">
        <v>1230</v>
      </c>
      <c r="B1233" s="341" t="s">
        <v>1485</v>
      </c>
      <c r="C1233" s="135" t="s">
        <v>1030</v>
      </c>
      <c r="D1233" s="147" t="s">
        <v>1031</v>
      </c>
      <c r="E1233" s="137">
        <v>267.5</v>
      </c>
      <c r="F1233" s="141">
        <v>1</v>
      </c>
      <c r="G1233" s="132" t="s">
        <v>14</v>
      </c>
      <c r="H1233" s="132" t="s">
        <v>1522</v>
      </c>
      <c r="I1233" s="132" t="s">
        <v>11</v>
      </c>
      <c r="J1233" s="132" t="s">
        <v>11</v>
      </c>
      <c r="K1233" s="132" t="s">
        <v>1546</v>
      </c>
      <c r="L1233" s="132" t="s">
        <v>1541</v>
      </c>
      <c r="M1233" s="132" t="s">
        <v>1517</v>
      </c>
      <c r="N1233" s="132"/>
      <c r="O1233" s="347">
        <v>2520462</v>
      </c>
      <c r="P1233" s="347">
        <v>53721.73</v>
      </c>
      <c r="Q1233" s="132"/>
      <c r="R1233" s="132" t="s">
        <v>11</v>
      </c>
      <c r="S1233" s="132"/>
      <c r="T1233" s="152" t="s">
        <v>764</v>
      </c>
      <c r="U1233" s="139" t="s">
        <v>1885</v>
      </c>
      <c r="V1233" s="331">
        <v>44109</v>
      </c>
      <c r="W1233" s="31" t="s">
        <v>2566</v>
      </c>
      <c r="X1233" s="349" t="s">
        <v>1886</v>
      </c>
    </row>
    <row r="1234" spans="1:24" ht="165.75" x14ac:dyDescent="0.2">
      <c r="A1234" s="341">
        <v>1231</v>
      </c>
      <c r="B1234" s="341" t="s">
        <v>1485</v>
      </c>
      <c r="C1234" s="135" t="s">
        <v>1030</v>
      </c>
      <c r="D1234" s="147" t="s">
        <v>1031</v>
      </c>
      <c r="E1234" s="137">
        <v>65.400000000000006</v>
      </c>
      <c r="F1234" s="156">
        <v>1</v>
      </c>
      <c r="G1234" s="342"/>
      <c r="H1234" s="342"/>
      <c r="I1234" s="342"/>
      <c r="J1234" s="342"/>
      <c r="K1234" s="342"/>
      <c r="L1234" s="342"/>
      <c r="M1234" s="342"/>
      <c r="N1234" s="342"/>
      <c r="O1234" s="316"/>
      <c r="P1234" s="316"/>
      <c r="Q1234" s="342"/>
      <c r="R1234" s="342"/>
      <c r="S1234" s="342"/>
      <c r="T1234" s="157" t="s">
        <v>764</v>
      </c>
      <c r="U1234" s="135" t="s">
        <v>825</v>
      </c>
      <c r="V1234" s="331">
        <v>44109</v>
      </c>
      <c r="W1234" s="31" t="s">
        <v>2566</v>
      </c>
    </row>
    <row r="1235" spans="1:24" ht="165.75" x14ac:dyDescent="0.2">
      <c r="A1235" s="341">
        <v>1232</v>
      </c>
      <c r="B1235" s="341" t="s">
        <v>1485</v>
      </c>
      <c r="C1235" s="135" t="s">
        <v>1030</v>
      </c>
      <c r="D1235" s="147" t="s">
        <v>1031</v>
      </c>
      <c r="E1235" s="137">
        <v>66.7</v>
      </c>
      <c r="F1235" s="156">
        <v>1</v>
      </c>
      <c r="G1235" s="342"/>
      <c r="H1235" s="342"/>
      <c r="I1235" s="342"/>
      <c r="J1235" s="342"/>
      <c r="K1235" s="342"/>
      <c r="L1235" s="342"/>
      <c r="M1235" s="342"/>
      <c r="N1235" s="342"/>
      <c r="O1235" s="316"/>
      <c r="P1235" s="316"/>
      <c r="Q1235" s="342"/>
      <c r="R1235" s="342"/>
      <c r="S1235" s="342"/>
      <c r="T1235" s="157" t="s">
        <v>764</v>
      </c>
      <c r="U1235" s="135" t="s">
        <v>825</v>
      </c>
      <c r="V1235" s="331">
        <v>44109</v>
      </c>
      <c r="W1235" s="31" t="s">
        <v>2566</v>
      </c>
    </row>
    <row r="1236" spans="1:24" ht="267.75" x14ac:dyDescent="0.2">
      <c r="A1236" s="341">
        <v>1233</v>
      </c>
      <c r="B1236" s="341" t="s">
        <v>1485</v>
      </c>
      <c r="C1236" s="135" t="s">
        <v>1032</v>
      </c>
      <c r="D1236" s="145" t="s">
        <v>1033</v>
      </c>
      <c r="E1236" s="141">
        <v>285.8</v>
      </c>
      <c r="F1236" s="141" t="s">
        <v>763</v>
      </c>
      <c r="G1236" s="342"/>
      <c r="H1236" s="342"/>
      <c r="I1236" s="342"/>
      <c r="J1236" s="342"/>
      <c r="K1236" s="342"/>
      <c r="L1236" s="342"/>
      <c r="M1236" s="342"/>
      <c r="N1236" s="342"/>
      <c r="O1236" s="316"/>
      <c r="P1236" s="316"/>
      <c r="Q1236" s="342"/>
      <c r="R1236" s="342"/>
      <c r="S1236" s="342"/>
      <c r="T1236" s="152" t="s">
        <v>764</v>
      </c>
      <c r="U1236" s="139" t="s">
        <v>825</v>
      </c>
      <c r="V1236" s="331">
        <v>44109</v>
      </c>
      <c r="W1236" s="31" t="s">
        <v>2566</v>
      </c>
    </row>
    <row r="1237" spans="1:24" ht="267.75" x14ac:dyDescent="0.2">
      <c r="A1237" s="341">
        <v>1234</v>
      </c>
      <c r="B1237" s="341" t="s">
        <v>1485</v>
      </c>
      <c r="C1237" s="135" t="s">
        <v>1032</v>
      </c>
      <c r="D1237" s="145" t="s">
        <v>1033</v>
      </c>
      <c r="E1237" s="141">
        <v>197.9</v>
      </c>
      <c r="F1237" s="141" t="s">
        <v>763</v>
      </c>
      <c r="G1237" s="342"/>
      <c r="H1237" s="342"/>
      <c r="I1237" s="342"/>
      <c r="J1237" s="342"/>
      <c r="K1237" s="342"/>
      <c r="L1237" s="342"/>
      <c r="M1237" s="342"/>
      <c r="N1237" s="342"/>
      <c r="O1237" s="316"/>
      <c r="P1237" s="316"/>
      <c r="Q1237" s="342"/>
      <c r="R1237" s="342"/>
      <c r="S1237" s="342"/>
      <c r="T1237" s="152" t="s">
        <v>764</v>
      </c>
      <c r="U1237" s="139" t="s">
        <v>825</v>
      </c>
      <c r="V1237" s="331">
        <v>44109</v>
      </c>
      <c r="W1237" s="31" t="s">
        <v>2566</v>
      </c>
    </row>
    <row r="1238" spans="1:24" ht="267.75" x14ac:dyDescent="0.2">
      <c r="A1238" s="341">
        <v>1235</v>
      </c>
      <c r="B1238" s="341" t="s">
        <v>1485</v>
      </c>
      <c r="C1238" s="135" t="s">
        <v>1032</v>
      </c>
      <c r="D1238" s="145" t="s">
        <v>1033</v>
      </c>
      <c r="E1238" s="141">
        <v>69.7</v>
      </c>
      <c r="F1238" s="141" t="s">
        <v>763</v>
      </c>
      <c r="G1238" s="342"/>
      <c r="H1238" s="342"/>
      <c r="I1238" s="342"/>
      <c r="J1238" s="342"/>
      <c r="K1238" s="342"/>
      <c r="L1238" s="342"/>
      <c r="M1238" s="342"/>
      <c r="N1238" s="342"/>
      <c r="O1238" s="316"/>
      <c r="P1238" s="316"/>
      <c r="Q1238" s="342"/>
      <c r="R1238" s="342"/>
      <c r="S1238" s="342"/>
      <c r="T1238" s="152" t="s">
        <v>992</v>
      </c>
      <c r="U1238" s="139" t="s">
        <v>825</v>
      </c>
      <c r="V1238" s="331">
        <v>44109</v>
      </c>
      <c r="W1238" s="31" t="s">
        <v>2566</v>
      </c>
    </row>
    <row r="1239" spans="1:24" ht="267.75" x14ac:dyDescent="0.2">
      <c r="A1239" s="341">
        <v>1236</v>
      </c>
      <c r="B1239" s="341" t="s">
        <v>1485</v>
      </c>
      <c r="C1239" s="135" t="s">
        <v>1032</v>
      </c>
      <c r="D1239" s="145" t="s">
        <v>1034</v>
      </c>
      <c r="E1239" s="141">
        <v>112</v>
      </c>
      <c r="F1239" s="141" t="s">
        <v>793</v>
      </c>
      <c r="G1239" s="342"/>
      <c r="H1239" s="342"/>
      <c r="I1239" s="342"/>
      <c r="J1239" s="342"/>
      <c r="K1239" s="342"/>
      <c r="L1239" s="342"/>
      <c r="M1239" s="342"/>
      <c r="N1239" s="342"/>
      <c r="O1239" s="316"/>
      <c r="P1239" s="316"/>
      <c r="Q1239" s="342"/>
      <c r="R1239" s="342"/>
      <c r="S1239" s="342"/>
      <c r="T1239" s="152" t="s">
        <v>1035</v>
      </c>
      <c r="U1239" s="139" t="s">
        <v>825</v>
      </c>
      <c r="V1239" s="331">
        <v>44109</v>
      </c>
      <c r="W1239" s="31" t="s">
        <v>2566</v>
      </c>
    </row>
    <row r="1240" spans="1:24" ht="267.75" x14ac:dyDescent="0.2">
      <c r="A1240" s="341">
        <v>1237</v>
      </c>
      <c r="B1240" s="341" t="s">
        <v>1485</v>
      </c>
      <c r="C1240" s="135" t="s">
        <v>1032</v>
      </c>
      <c r="D1240" s="145" t="s">
        <v>1034</v>
      </c>
      <c r="E1240" s="141">
        <v>110</v>
      </c>
      <c r="F1240" s="141" t="s">
        <v>776</v>
      </c>
      <c r="G1240" s="342"/>
      <c r="H1240" s="342"/>
      <c r="I1240" s="342"/>
      <c r="J1240" s="342"/>
      <c r="K1240" s="342"/>
      <c r="L1240" s="342"/>
      <c r="M1240" s="342"/>
      <c r="N1240" s="342"/>
      <c r="O1240" s="316"/>
      <c r="P1240" s="316"/>
      <c r="Q1240" s="342"/>
      <c r="R1240" s="342"/>
      <c r="S1240" s="342"/>
      <c r="T1240" s="152" t="s">
        <v>992</v>
      </c>
      <c r="U1240" s="139" t="s">
        <v>655</v>
      </c>
      <c r="V1240" s="331">
        <v>44109</v>
      </c>
      <c r="W1240" s="31" t="s">
        <v>2566</v>
      </c>
    </row>
    <row r="1241" spans="1:24" ht="127.5" x14ac:dyDescent="0.2">
      <c r="A1241" s="341">
        <v>1238</v>
      </c>
      <c r="B1241" s="341" t="s">
        <v>1485</v>
      </c>
      <c r="C1241" s="135" t="s">
        <v>1509</v>
      </c>
      <c r="D1241" s="145" t="s">
        <v>1037</v>
      </c>
      <c r="E1241" s="141">
        <v>75.099999999999994</v>
      </c>
      <c r="F1241" s="141" t="s">
        <v>833</v>
      </c>
      <c r="G1241" s="132" t="s">
        <v>14</v>
      </c>
      <c r="H1241" s="132" t="s">
        <v>1522</v>
      </c>
      <c r="I1241" s="132" t="s">
        <v>11</v>
      </c>
      <c r="J1241" s="132" t="s">
        <v>11</v>
      </c>
      <c r="K1241" s="132" t="s">
        <v>1546</v>
      </c>
      <c r="L1241" s="132" t="s">
        <v>1541</v>
      </c>
      <c r="M1241" s="132" t="s">
        <v>1517</v>
      </c>
      <c r="N1241" s="132"/>
      <c r="O1241" s="347">
        <v>464328</v>
      </c>
      <c r="P1241" s="347">
        <v>30059.34</v>
      </c>
      <c r="Q1241" s="132"/>
      <c r="R1241" s="132" t="s">
        <v>11</v>
      </c>
      <c r="S1241" s="132"/>
      <c r="T1241" s="152" t="s">
        <v>764</v>
      </c>
      <c r="U1241" s="139" t="s">
        <v>2455</v>
      </c>
      <c r="V1241" s="331">
        <v>44109</v>
      </c>
      <c r="W1241" s="31" t="s">
        <v>2566</v>
      </c>
      <c r="X1241" s="349" t="s">
        <v>2454</v>
      </c>
    </row>
    <row r="1242" spans="1:24" ht="127.5" x14ac:dyDescent="0.2">
      <c r="A1242" s="341">
        <v>1239</v>
      </c>
      <c r="B1242" s="341" t="s">
        <v>1485</v>
      </c>
      <c r="C1242" s="135" t="s">
        <v>1509</v>
      </c>
      <c r="D1242" s="145" t="s">
        <v>1037</v>
      </c>
      <c r="E1242" s="141">
        <v>141.30000000000001</v>
      </c>
      <c r="F1242" s="141" t="s">
        <v>833</v>
      </c>
      <c r="G1242" s="132" t="s">
        <v>14</v>
      </c>
      <c r="H1242" s="132" t="s">
        <v>1522</v>
      </c>
      <c r="I1242" s="132" t="s">
        <v>11</v>
      </c>
      <c r="J1242" s="132" t="s">
        <v>11</v>
      </c>
      <c r="K1242" s="132" t="s">
        <v>1546</v>
      </c>
      <c r="L1242" s="132" t="s">
        <v>1541</v>
      </c>
      <c r="M1242" s="132" t="s">
        <v>1517</v>
      </c>
      <c r="N1242" s="132"/>
      <c r="O1242" s="347">
        <v>853562</v>
      </c>
      <c r="P1242" s="347">
        <v>56556.38</v>
      </c>
      <c r="Q1242" s="132"/>
      <c r="R1242" s="132" t="s">
        <v>11</v>
      </c>
      <c r="S1242" s="132"/>
      <c r="T1242" s="152" t="s">
        <v>764</v>
      </c>
      <c r="U1242" s="139" t="s">
        <v>1547</v>
      </c>
      <c r="V1242" s="331">
        <v>44109</v>
      </c>
      <c r="W1242" s="31" t="s">
        <v>2566</v>
      </c>
    </row>
    <row r="1243" spans="1:24" ht="255" x14ac:dyDescent="0.2">
      <c r="A1243" s="341">
        <v>1240</v>
      </c>
      <c r="B1243" s="341" t="s">
        <v>1485</v>
      </c>
      <c r="C1243" s="135" t="s">
        <v>1036</v>
      </c>
      <c r="D1243" s="145" t="s">
        <v>1037</v>
      </c>
      <c r="E1243" s="141">
        <v>62</v>
      </c>
      <c r="F1243" s="141" t="s">
        <v>772</v>
      </c>
      <c r="G1243" s="342"/>
      <c r="H1243" s="342"/>
      <c r="I1243" s="342"/>
      <c r="J1243" s="342"/>
      <c r="K1243" s="342"/>
      <c r="L1243" s="342"/>
      <c r="M1243" s="342"/>
      <c r="N1243" s="342"/>
      <c r="O1243" s="316"/>
      <c r="P1243" s="316"/>
      <c r="Q1243" s="342"/>
      <c r="R1243" s="342"/>
      <c r="S1243" s="342"/>
      <c r="T1243" s="152" t="s">
        <v>760</v>
      </c>
      <c r="U1243" s="139" t="s">
        <v>761</v>
      </c>
      <c r="V1243" s="331">
        <v>44109</v>
      </c>
      <c r="W1243" s="31" t="s">
        <v>2566</v>
      </c>
    </row>
    <row r="1244" spans="1:24" ht="166.5" customHeight="1" x14ac:dyDescent="0.2">
      <c r="A1244" s="341">
        <v>1241</v>
      </c>
      <c r="B1244" s="341" t="s">
        <v>1485</v>
      </c>
      <c r="C1244" s="135" t="s">
        <v>1509</v>
      </c>
      <c r="D1244" s="145" t="s">
        <v>1037</v>
      </c>
      <c r="E1244" s="141">
        <v>286.5</v>
      </c>
      <c r="F1244" s="141" t="s">
        <v>768</v>
      </c>
      <c r="G1244" s="132" t="s">
        <v>14</v>
      </c>
      <c r="H1244" s="129" t="s">
        <v>1522</v>
      </c>
      <c r="I1244" s="132" t="s">
        <v>11</v>
      </c>
      <c r="J1244" s="132" t="s">
        <v>11</v>
      </c>
      <c r="K1244" s="132" t="s">
        <v>2121</v>
      </c>
      <c r="L1244" s="128" t="s">
        <v>1171</v>
      </c>
      <c r="M1244" s="295" t="s">
        <v>1517</v>
      </c>
      <c r="N1244" s="342"/>
      <c r="O1244" s="253">
        <v>2672475</v>
      </c>
      <c r="P1244" s="253">
        <v>114673.76</v>
      </c>
      <c r="Q1244" s="342"/>
      <c r="R1244" s="134" t="s">
        <v>11</v>
      </c>
      <c r="S1244" s="342"/>
      <c r="T1244" s="152" t="s">
        <v>764</v>
      </c>
      <c r="U1244" s="139" t="s">
        <v>825</v>
      </c>
      <c r="V1244" s="331">
        <v>44109</v>
      </c>
      <c r="W1244" s="31" t="s">
        <v>2566</v>
      </c>
      <c r="X1244" s="349" t="s">
        <v>2122</v>
      </c>
    </row>
    <row r="1245" spans="1:24" ht="165.75" x14ac:dyDescent="0.2">
      <c r="A1245" s="341">
        <v>1242</v>
      </c>
      <c r="B1245" s="341" t="s">
        <v>1485</v>
      </c>
      <c r="C1245" s="135" t="s">
        <v>1038</v>
      </c>
      <c r="D1245" s="145" t="s">
        <v>1039</v>
      </c>
      <c r="E1245" s="141">
        <v>924</v>
      </c>
      <c r="F1245" s="141" t="s">
        <v>894</v>
      </c>
      <c r="G1245" s="342"/>
      <c r="H1245" s="342"/>
      <c r="I1245" s="342"/>
      <c r="J1245" s="342"/>
      <c r="K1245" s="342"/>
      <c r="L1245" s="342"/>
      <c r="M1245" s="342"/>
      <c r="N1245" s="342"/>
      <c r="O1245" s="316"/>
      <c r="P1245" s="316"/>
      <c r="Q1245" s="342"/>
      <c r="R1245" s="342"/>
      <c r="S1245" s="342"/>
      <c r="T1245" s="152" t="s">
        <v>856</v>
      </c>
      <c r="U1245" s="139" t="s">
        <v>825</v>
      </c>
      <c r="V1245" s="331">
        <v>44109</v>
      </c>
      <c r="W1245" s="31" t="s">
        <v>2566</v>
      </c>
    </row>
    <row r="1246" spans="1:24" ht="165.75" x14ac:dyDescent="0.2">
      <c r="A1246" s="341">
        <v>1243</v>
      </c>
      <c r="B1246" s="341" t="s">
        <v>1485</v>
      </c>
      <c r="C1246" s="135" t="s">
        <v>1038</v>
      </c>
      <c r="D1246" s="145" t="s">
        <v>1039</v>
      </c>
      <c r="E1246" s="141" t="s">
        <v>1040</v>
      </c>
      <c r="F1246" s="141" t="s">
        <v>759</v>
      </c>
      <c r="G1246" s="342"/>
      <c r="H1246" s="342"/>
      <c r="I1246" s="342"/>
      <c r="J1246" s="342"/>
      <c r="K1246" s="342"/>
      <c r="L1246" s="342"/>
      <c r="M1246" s="342"/>
      <c r="N1246" s="342"/>
      <c r="O1246" s="316"/>
      <c r="P1246" s="316"/>
      <c r="Q1246" s="342"/>
      <c r="R1246" s="342"/>
      <c r="S1246" s="342"/>
      <c r="T1246" s="152" t="s">
        <v>764</v>
      </c>
      <c r="U1246" s="139" t="s">
        <v>825</v>
      </c>
      <c r="V1246" s="331">
        <v>44109</v>
      </c>
      <c r="W1246" s="31" t="s">
        <v>2566</v>
      </c>
    </row>
    <row r="1247" spans="1:24" ht="165.75" x14ac:dyDescent="0.2">
      <c r="A1247" s="341">
        <v>1244</v>
      </c>
      <c r="B1247" s="341" t="s">
        <v>1485</v>
      </c>
      <c r="C1247" s="135" t="s">
        <v>1038</v>
      </c>
      <c r="D1247" s="145" t="s">
        <v>1039</v>
      </c>
      <c r="E1247" s="141">
        <v>54.7</v>
      </c>
      <c r="F1247" s="141" t="s">
        <v>793</v>
      </c>
      <c r="G1247" s="342"/>
      <c r="H1247" s="342"/>
      <c r="I1247" s="342"/>
      <c r="J1247" s="342"/>
      <c r="K1247" s="342"/>
      <c r="L1247" s="342"/>
      <c r="M1247" s="342"/>
      <c r="N1247" s="342"/>
      <c r="O1247" s="316"/>
      <c r="P1247" s="316"/>
      <c r="Q1247" s="342"/>
      <c r="R1247" s="342"/>
      <c r="S1247" s="342"/>
      <c r="T1247" s="152" t="s">
        <v>764</v>
      </c>
      <c r="U1247" s="139" t="s">
        <v>825</v>
      </c>
      <c r="V1247" s="331">
        <v>44109</v>
      </c>
      <c r="W1247" s="31" t="s">
        <v>2566</v>
      </c>
    </row>
    <row r="1248" spans="1:24" ht="140.25" x14ac:dyDescent="0.2">
      <c r="A1248" s="341">
        <v>1245</v>
      </c>
      <c r="B1248" s="341" t="s">
        <v>1485</v>
      </c>
      <c r="C1248" s="135" t="s">
        <v>1509</v>
      </c>
      <c r="D1248" s="145" t="s">
        <v>1039</v>
      </c>
      <c r="E1248" s="141">
        <v>70.3</v>
      </c>
      <c r="F1248" s="141" t="s">
        <v>779</v>
      </c>
      <c r="G1248" s="134" t="s">
        <v>14</v>
      </c>
      <c r="H1248" s="132" t="s">
        <v>1522</v>
      </c>
      <c r="I1248" s="134" t="s">
        <v>11</v>
      </c>
      <c r="J1248" s="134" t="s">
        <v>11</v>
      </c>
      <c r="K1248" s="132" t="s">
        <v>1546</v>
      </c>
      <c r="L1248" s="132" t="s">
        <v>1541</v>
      </c>
      <c r="M1248" s="132" t="s">
        <v>1517</v>
      </c>
      <c r="N1248" s="134"/>
      <c r="O1248" s="253">
        <v>469741</v>
      </c>
      <c r="P1248" s="253">
        <v>34134.1</v>
      </c>
      <c r="Q1248" s="134"/>
      <c r="R1248" s="134" t="s">
        <v>11</v>
      </c>
      <c r="S1248" s="134"/>
      <c r="T1248" s="152" t="s">
        <v>1645</v>
      </c>
      <c r="U1248" s="155" t="s">
        <v>1544</v>
      </c>
      <c r="V1248" s="331">
        <v>44109</v>
      </c>
      <c r="W1248" s="31" t="s">
        <v>2566</v>
      </c>
      <c r="X1248" s="349" t="s">
        <v>2458</v>
      </c>
    </row>
    <row r="1249" spans="1:25" ht="140.25" x14ac:dyDescent="0.2">
      <c r="A1249" s="341">
        <v>1246</v>
      </c>
      <c r="B1249" s="341" t="s">
        <v>1485</v>
      </c>
      <c r="C1249" s="135" t="s">
        <v>1509</v>
      </c>
      <c r="D1249" s="145" t="s">
        <v>1039</v>
      </c>
      <c r="E1249" s="141">
        <v>294.89999999999998</v>
      </c>
      <c r="F1249" s="141" t="s">
        <v>776</v>
      </c>
      <c r="G1249" s="134" t="s">
        <v>14</v>
      </c>
      <c r="H1249" s="132" t="s">
        <v>1522</v>
      </c>
      <c r="I1249" s="134" t="s">
        <v>11</v>
      </c>
      <c r="J1249" s="134" t="s">
        <v>11</v>
      </c>
      <c r="K1249" s="132" t="s">
        <v>1546</v>
      </c>
      <c r="L1249" s="132" t="s">
        <v>1541</v>
      </c>
      <c r="M1249" s="132" t="s">
        <v>1517</v>
      </c>
      <c r="N1249" s="134"/>
      <c r="O1249" s="253">
        <v>2749300</v>
      </c>
      <c r="P1249" s="253">
        <v>143188.44</v>
      </c>
      <c r="Q1249" s="134"/>
      <c r="R1249" s="134" t="s">
        <v>11</v>
      </c>
      <c r="S1249" s="134"/>
      <c r="T1249" s="152" t="s">
        <v>652</v>
      </c>
      <c r="U1249" s="155" t="s">
        <v>1544</v>
      </c>
      <c r="V1249" s="331">
        <v>44109</v>
      </c>
      <c r="W1249" s="31" t="s">
        <v>2566</v>
      </c>
    </row>
    <row r="1250" spans="1:25" ht="165.75" x14ac:dyDescent="0.2">
      <c r="A1250" s="341">
        <v>1247</v>
      </c>
      <c r="B1250" s="341" t="s">
        <v>1485</v>
      </c>
      <c r="C1250" s="135" t="s">
        <v>1041</v>
      </c>
      <c r="D1250" s="145" t="s">
        <v>1043</v>
      </c>
      <c r="E1250" s="141">
        <v>52</v>
      </c>
      <c r="F1250" s="141" t="s">
        <v>790</v>
      </c>
      <c r="G1250" s="342"/>
      <c r="H1250" s="342"/>
      <c r="I1250" s="342"/>
      <c r="J1250" s="342"/>
      <c r="K1250" s="342"/>
      <c r="L1250" s="342"/>
      <c r="M1250" s="342"/>
      <c r="N1250" s="342"/>
      <c r="O1250" s="316"/>
      <c r="P1250" s="316"/>
      <c r="Q1250" s="342"/>
      <c r="R1250" s="342"/>
      <c r="S1250" s="342"/>
      <c r="T1250" s="152" t="s">
        <v>764</v>
      </c>
      <c r="U1250" s="139" t="s">
        <v>825</v>
      </c>
      <c r="V1250" s="331">
        <v>44109</v>
      </c>
      <c r="W1250" s="31" t="s">
        <v>2566</v>
      </c>
    </row>
    <row r="1251" spans="1:25" ht="165.75" x14ac:dyDescent="0.2">
      <c r="A1251" s="341">
        <v>1248</v>
      </c>
      <c r="B1251" s="341" t="s">
        <v>1485</v>
      </c>
      <c r="C1251" s="135" t="s">
        <v>1044</v>
      </c>
      <c r="D1251" s="145" t="s">
        <v>1043</v>
      </c>
      <c r="E1251" s="141">
        <v>78.8</v>
      </c>
      <c r="F1251" s="141" t="s">
        <v>763</v>
      </c>
      <c r="G1251" s="342"/>
      <c r="H1251" s="342"/>
      <c r="I1251" s="342"/>
      <c r="J1251" s="342"/>
      <c r="K1251" s="342"/>
      <c r="L1251" s="342"/>
      <c r="M1251" s="342"/>
      <c r="N1251" s="342"/>
      <c r="O1251" s="316"/>
      <c r="P1251" s="316"/>
      <c r="Q1251" s="342"/>
      <c r="R1251" s="342"/>
      <c r="S1251" s="342"/>
      <c r="T1251" s="152" t="s">
        <v>1045</v>
      </c>
      <c r="U1251" s="139" t="s">
        <v>1015</v>
      </c>
      <c r="V1251" s="331">
        <v>44109</v>
      </c>
      <c r="W1251" s="31" t="s">
        <v>2566</v>
      </c>
      <c r="Y1251" s="173" t="s">
        <v>655</v>
      </c>
    </row>
    <row r="1252" spans="1:25" ht="165.75" x14ac:dyDescent="0.2">
      <c r="A1252" s="341">
        <v>1249</v>
      </c>
      <c r="B1252" s="341" t="s">
        <v>1485</v>
      </c>
      <c r="C1252" s="135" t="s">
        <v>1046</v>
      </c>
      <c r="D1252" s="145" t="s">
        <v>1043</v>
      </c>
      <c r="E1252" s="141">
        <v>102</v>
      </c>
      <c r="F1252" s="141" t="s">
        <v>759</v>
      </c>
      <c r="G1252" s="342"/>
      <c r="H1252" s="342"/>
      <c r="I1252" s="342"/>
      <c r="J1252" s="342"/>
      <c r="K1252" s="342"/>
      <c r="L1252" s="342"/>
      <c r="M1252" s="342"/>
      <c r="N1252" s="342"/>
      <c r="O1252" s="316"/>
      <c r="P1252" s="316"/>
      <c r="Q1252" s="342"/>
      <c r="R1252" s="342"/>
      <c r="S1252" s="342"/>
      <c r="T1252" s="152" t="s">
        <v>1047</v>
      </c>
      <c r="U1252" s="139" t="s">
        <v>1048</v>
      </c>
      <c r="V1252" s="331">
        <v>44109</v>
      </c>
      <c r="W1252" s="31" t="s">
        <v>2566</v>
      </c>
    </row>
    <row r="1253" spans="1:25" ht="165.75" x14ac:dyDescent="0.2">
      <c r="A1253" s="341">
        <v>1250</v>
      </c>
      <c r="B1253" s="341" t="s">
        <v>1485</v>
      </c>
      <c r="C1253" s="135" t="s">
        <v>1046</v>
      </c>
      <c r="D1253" s="145" t="s">
        <v>1043</v>
      </c>
      <c r="E1253" s="141">
        <v>30.8</v>
      </c>
      <c r="F1253" s="141" t="s">
        <v>763</v>
      </c>
      <c r="G1253" s="342"/>
      <c r="H1253" s="342"/>
      <c r="I1253" s="342"/>
      <c r="J1253" s="342"/>
      <c r="K1253" s="342"/>
      <c r="L1253" s="342"/>
      <c r="M1253" s="342"/>
      <c r="N1253" s="342"/>
      <c r="O1253" s="316"/>
      <c r="P1253" s="316"/>
      <c r="Q1253" s="342"/>
      <c r="R1253" s="342"/>
      <c r="S1253" s="342"/>
      <c r="T1253" s="152" t="s">
        <v>1049</v>
      </c>
      <c r="U1253" s="139" t="s">
        <v>1015</v>
      </c>
      <c r="V1253" s="331">
        <v>44109</v>
      </c>
      <c r="W1253" s="31" t="s">
        <v>2566</v>
      </c>
    </row>
    <row r="1254" spans="1:25" ht="127.5" x14ac:dyDescent="0.2">
      <c r="A1254" s="341">
        <v>1251</v>
      </c>
      <c r="B1254" s="341" t="s">
        <v>1485</v>
      </c>
      <c r="C1254" s="135" t="s">
        <v>1509</v>
      </c>
      <c r="D1254" s="145" t="s">
        <v>1051</v>
      </c>
      <c r="E1254" s="141">
        <v>277.89999999999998</v>
      </c>
      <c r="F1254" s="141" t="s">
        <v>776</v>
      </c>
      <c r="G1254" s="255" t="s">
        <v>14</v>
      </c>
      <c r="H1254" s="256" t="s">
        <v>1522</v>
      </c>
      <c r="I1254" s="257" t="s">
        <v>11</v>
      </c>
      <c r="J1254" s="257" t="s">
        <v>11</v>
      </c>
      <c r="K1254" s="256" t="s">
        <v>1558</v>
      </c>
      <c r="L1254" s="258" t="s">
        <v>1171</v>
      </c>
      <c r="M1254" s="259" t="s">
        <v>1517</v>
      </c>
      <c r="N1254" s="342"/>
      <c r="O1254" s="347">
        <v>1983048</v>
      </c>
      <c r="P1254" s="347">
        <v>37773.699999999997</v>
      </c>
      <c r="Q1254" s="342"/>
      <c r="R1254" s="257" t="s">
        <v>11</v>
      </c>
      <c r="S1254" s="342"/>
      <c r="T1254" s="152" t="s">
        <v>764</v>
      </c>
      <c r="U1254" s="259" t="s">
        <v>1566</v>
      </c>
      <c r="V1254" s="331">
        <v>44109</v>
      </c>
      <c r="W1254" s="31" t="s">
        <v>2566</v>
      </c>
      <c r="X1254" s="349" t="s">
        <v>1745</v>
      </c>
    </row>
    <row r="1255" spans="1:25" ht="165.75" x14ac:dyDescent="0.2">
      <c r="A1255" s="341">
        <v>1252</v>
      </c>
      <c r="B1255" s="341" t="s">
        <v>1485</v>
      </c>
      <c r="C1255" s="135" t="s">
        <v>1050</v>
      </c>
      <c r="D1255" s="145" t="s">
        <v>1051</v>
      </c>
      <c r="E1255" s="141">
        <v>131.5</v>
      </c>
      <c r="F1255" s="141" t="s">
        <v>833</v>
      </c>
      <c r="G1255" s="255" t="s">
        <v>14</v>
      </c>
      <c r="H1255" s="256" t="s">
        <v>1522</v>
      </c>
      <c r="I1255" s="257" t="s">
        <v>11</v>
      </c>
      <c r="J1255" s="257" t="s">
        <v>11</v>
      </c>
      <c r="K1255" s="256" t="s">
        <v>1573</v>
      </c>
      <c r="L1255" s="258" t="s">
        <v>1171</v>
      </c>
      <c r="M1255" s="259" t="s">
        <v>1517</v>
      </c>
      <c r="N1255" s="342"/>
      <c r="O1255" s="347">
        <v>1124681</v>
      </c>
      <c r="P1255" s="347">
        <v>23801.040000000001</v>
      </c>
      <c r="Q1255" s="342"/>
      <c r="R1255" s="257" t="s">
        <v>11</v>
      </c>
      <c r="S1255" s="342"/>
      <c r="T1255" s="152" t="s">
        <v>764</v>
      </c>
      <c r="U1255" s="259" t="s">
        <v>1566</v>
      </c>
      <c r="V1255" s="331">
        <v>44109</v>
      </c>
      <c r="W1255" s="31" t="s">
        <v>2566</v>
      </c>
      <c r="X1255" s="351" t="s">
        <v>1713</v>
      </c>
    </row>
    <row r="1256" spans="1:25" ht="165.75" x14ac:dyDescent="0.2">
      <c r="A1256" s="341">
        <v>1253</v>
      </c>
      <c r="B1256" s="341" t="s">
        <v>1485</v>
      </c>
      <c r="C1256" s="135" t="s">
        <v>1050</v>
      </c>
      <c r="D1256" s="147" t="s">
        <v>1051</v>
      </c>
      <c r="E1256" s="148">
        <v>131.5</v>
      </c>
      <c r="F1256" s="148" t="s">
        <v>833</v>
      </c>
      <c r="G1256" s="342"/>
      <c r="H1256" s="342"/>
      <c r="I1256" s="342"/>
      <c r="J1256" s="342"/>
      <c r="K1256" s="342"/>
      <c r="L1256" s="342"/>
      <c r="M1256" s="342"/>
      <c r="N1256" s="342"/>
      <c r="O1256" s="316"/>
      <c r="P1256" s="316"/>
      <c r="Q1256" s="342"/>
      <c r="R1256" s="342"/>
      <c r="S1256" s="342"/>
      <c r="T1256" s="152" t="s">
        <v>1052</v>
      </c>
      <c r="U1256" s="139" t="s">
        <v>1053</v>
      </c>
      <c r="V1256" s="331">
        <v>44109</v>
      </c>
      <c r="W1256" s="31" t="s">
        <v>2566</v>
      </c>
    </row>
    <row r="1257" spans="1:25" ht="165.75" x14ac:dyDescent="0.2">
      <c r="A1257" s="341">
        <v>1254</v>
      </c>
      <c r="B1257" s="341" t="s">
        <v>1485</v>
      </c>
      <c r="C1257" s="135" t="s">
        <v>1050</v>
      </c>
      <c r="D1257" s="147" t="s">
        <v>1051</v>
      </c>
      <c r="E1257" s="148">
        <v>277.89999999999998</v>
      </c>
      <c r="F1257" s="148" t="s">
        <v>776</v>
      </c>
      <c r="G1257" s="342"/>
      <c r="H1257" s="342"/>
      <c r="I1257" s="342"/>
      <c r="J1257" s="342"/>
      <c r="K1257" s="342"/>
      <c r="L1257" s="342"/>
      <c r="M1257" s="342"/>
      <c r="N1257" s="342"/>
      <c r="O1257" s="316"/>
      <c r="P1257" s="316"/>
      <c r="Q1257" s="342"/>
      <c r="R1257" s="342"/>
      <c r="S1257" s="342"/>
      <c r="T1257" s="152" t="s">
        <v>1052</v>
      </c>
      <c r="U1257" s="139" t="s">
        <v>765</v>
      </c>
      <c r="V1257" s="331">
        <v>44109</v>
      </c>
      <c r="W1257" s="31" t="s">
        <v>2566</v>
      </c>
    </row>
    <row r="1258" spans="1:25" ht="165.75" x14ac:dyDescent="0.2">
      <c r="A1258" s="341">
        <v>1255</v>
      </c>
      <c r="B1258" s="341" t="s">
        <v>1485</v>
      </c>
      <c r="C1258" s="135" t="s">
        <v>1050</v>
      </c>
      <c r="D1258" s="147" t="s">
        <v>1051</v>
      </c>
      <c r="E1258" s="137">
        <v>670.5</v>
      </c>
      <c r="F1258" s="141" t="s">
        <v>894</v>
      </c>
      <c r="G1258" s="342"/>
      <c r="H1258" s="342"/>
      <c r="I1258" s="342"/>
      <c r="J1258" s="342"/>
      <c r="K1258" s="342"/>
      <c r="L1258" s="342"/>
      <c r="M1258" s="342"/>
      <c r="N1258" s="342"/>
      <c r="O1258" s="316"/>
      <c r="P1258" s="316"/>
      <c r="Q1258" s="342"/>
      <c r="R1258" s="342"/>
      <c r="S1258" s="342"/>
      <c r="T1258" s="152" t="s">
        <v>1052</v>
      </c>
      <c r="U1258" s="135" t="s">
        <v>825</v>
      </c>
      <c r="V1258" s="331">
        <v>44109</v>
      </c>
      <c r="W1258" s="31" t="s">
        <v>2566</v>
      </c>
    </row>
    <row r="1259" spans="1:25" ht="267.75" x14ac:dyDescent="0.2">
      <c r="A1259" s="341">
        <v>1256</v>
      </c>
      <c r="B1259" s="341" t="s">
        <v>1485</v>
      </c>
      <c r="C1259" s="135" t="s">
        <v>1054</v>
      </c>
      <c r="D1259" s="145" t="s">
        <v>1055</v>
      </c>
      <c r="E1259" s="148">
        <v>280.7</v>
      </c>
      <c r="F1259" s="148" t="s">
        <v>63</v>
      </c>
      <c r="G1259" s="342"/>
      <c r="H1259" s="342"/>
      <c r="I1259" s="342"/>
      <c r="J1259" s="342"/>
      <c r="K1259" s="342"/>
      <c r="L1259" s="342"/>
      <c r="M1259" s="342"/>
      <c r="N1259" s="342"/>
      <c r="O1259" s="316"/>
      <c r="P1259" s="316"/>
      <c r="Q1259" s="342"/>
      <c r="R1259" s="342"/>
      <c r="S1259" s="342"/>
      <c r="T1259" s="152" t="s">
        <v>764</v>
      </c>
      <c r="U1259" s="135" t="s">
        <v>1056</v>
      </c>
      <c r="V1259" s="331">
        <v>44109</v>
      </c>
      <c r="W1259" s="31" t="s">
        <v>2566</v>
      </c>
    </row>
    <row r="1260" spans="1:25" ht="153" x14ac:dyDescent="0.2">
      <c r="A1260" s="341">
        <v>1257</v>
      </c>
      <c r="B1260" s="341" t="s">
        <v>1485</v>
      </c>
      <c r="C1260" s="135" t="s">
        <v>1057</v>
      </c>
      <c r="D1260" s="145" t="s">
        <v>1058</v>
      </c>
      <c r="E1260" s="141">
        <v>136.9</v>
      </c>
      <c r="F1260" s="141" t="s">
        <v>759</v>
      </c>
      <c r="G1260" s="134" t="s">
        <v>14</v>
      </c>
      <c r="H1260" s="132" t="s">
        <v>1522</v>
      </c>
      <c r="I1260" s="134" t="s">
        <v>11</v>
      </c>
      <c r="J1260" s="134" t="s">
        <v>11</v>
      </c>
      <c r="K1260" s="132" t="s">
        <v>1644</v>
      </c>
      <c r="L1260" s="132" t="s">
        <v>1541</v>
      </c>
      <c r="M1260" s="132" t="s">
        <v>1517</v>
      </c>
      <c r="N1260" s="134"/>
      <c r="O1260" s="253">
        <v>0</v>
      </c>
      <c r="P1260" s="253">
        <v>43084.66</v>
      </c>
      <c r="Q1260" s="134"/>
      <c r="R1260" s="134" t="s">
        <v>11</v>
      </c>
      <c r="S1260" s="134"/>
      <c r="T1260" s="152" t="s">
        <v>764</v>
      </c>
      <c r="U1260" s="155" t="s">
        <v>1544</v>
      </c>
      <c r="V1260" s="331">
        <v>44109</v>
      </c>
      <c r="W1260" s="31" t="s">
        <v>2566</v>
      </c>
    </row>
    <row r="1261" spans="1:25" ht="153" x14ac:dyDescent="0.2">
      <c r="A1261" s="341">
        <v>1258</v>
      </c>
      <c r="B1261" s="341" t="s">
        <v>1485</v>
      </c>
      <c r="C1261" s="135" t="s">
        <v>1057</v>
      </c>
      <c r="D1261" s="145" t="s">
        <v>1058</v>
      </c>
      <c r="E1261" s="141">
        <v>59.7</v>
      </c>
      <c r="F1261" s="141" t="s">
        <v>759</v>
      </c>
      <c r="G1261" s="342"/>
      <c r="H1261" s="342"/>
      <c r="I1261" s="342"/>
      <c r="J1261" s="342"/>
      <c r="K1261" s="342"/>
      <c r="L1261" s="342"/>
      <c r="M1261" s="342"/>
      <c r="N1261" s="342"/>
      <c r="O1261" s="316"/>
      <c r="P1261" s="316"/>
      <c r="Q1261" s="342"/>
      <c r="R1261" s="342"/>
      <c r="S1261" s="342"/>
      <c r="T1261" s="152" t="s">
        <v>764</v>
      </c>
      <c r="U1261" s="139" t="s">
        <v>825</v>
      </c>
      <c r="V1261" s="331">
        <v>44109</v>
      </c>
      <c r="W1261" s="31" t="s">
        <v>2566</v>
      </c>
    </row>
    <row r="1262" spans="1:25" ht="140.25" x14ac:dyDescent="0.2">
      <c r="A1262" s="341">
        <v>1259</v>
      </c>
      <c r="B1262" s="341" t="s">
        <v>1485</v>
      </c>
      <c r="C1262" s="135" t="s">
        <v>1509</v>
      </c>
      <c r="D1262" s="145" t="s">
        <v>1058</v>
      </c>
      <c r="E1262" s="141">
        <v>313.10000000000002</v>
      </c>
      <c r="F1262" s="141" t="s">
        <v>763</v>
      </c>
      <c r="G1262" s="242" t="s">
        <v>14</v>
      </c>
      <c r="H1262" s="132" t="s">
        <v>1522</v>
      </c>
      <c r="I1262" s="134" t="s">
        <v>11</v>
      </c>
      <c r="J1262" s="134" t="s">
        <v>11</v>
      </c>
      <c r="K1262" s="132" t="s">
        <v>1558</v>
      </c>
      <c r="L1262" s="128" t="s">
        <v>1171</v>
      </c>
      <c r="M1262" s="128" t="s">
        <v>1517</v>
      </c>
      <c r="N1262" s="342"/>
      <c r="O1262" s="253">
        <v>2881734</v>
      </c>
      <c r="P1262" s="253">
        <v>98537.67</v>
      </c>
      <c r="Q1262" s="342"/>
      <c r="R1262" s="134" t="s">
        <v>11</v>
      </c>
      <c r="S1262" s="342"/>
      <c r="T1262" s="152" t="s">
        <v>764</v>
      </c>
      <c r="U1262" s="129" t="s">
        <v>1566</v>
      </c>
      <c r="V1262" s="331">
        <v>44109</v>
      </c>
      <c r="W1262" s="31" t="s">
        <v>2566</v>
      </c>
      <c r="X1262" s="349" t="s">
        <v>1744</v>
      </c>
    </row>
    <row r="1263" spans="1:25" ht="178.5" x14ac:dyDescent="0.2">
      <c r="A1263" s="341">
        <v>1260</v>
      </c>
      <c r="B1263" s="341" t="s">
        <v>1485</v>
      </c>
      <c r="C1263" s="135" t="s">
        <v>1059</v>
      </c>
      <c r="D1263" s="147" t="s">
        <v>1060</v>
      </c>
      <c r="E1263" s="148">
        <v>261.10000000000002</v>
      </c>
      <c r="F1263" s="148" t="s">
        <v>763</v>
      </c>
      <c r="G1263" s="342"/>
      <c r="H1263" s="342"/>
      <c r="I1263" s="342"/>
      <c r="J1263" s="342"/>
      <c r="K1263" s="342"/>
      <c r="L1263" s="342"/>
      <c r="M1263" s="342"/>
      <c r="N1263" s="342"/>
      <c r="O1263" s="316"/>
      <c r="P1263" s="316"/>
      <c r="Q1263" s="342"/>
      <c r="R1263" s="342"/>
      <c r="S1263" s="342"/>
      <c r="T1263" s="152" t="s">
        <v>764</v>
      </c>
      <c r="U1263" s="155" t="s">
        <v>761</v>
      </c>
      <c r="V1263" s="331">
        <v>44109</v>
      </c>
      <c r="W1263" s="31" t="s">
        <v>2566</v>
      </c>
    </row>
    <row r="1264" spans="1:25" ht="178.5" x14ac:dyDescent="0.2">
      <c r="A1264" s="341">
        <v>1261</v>
      </c>
      <c r="B1264" s="341" t="s">
        <v>1485</v>
      </c>
      <c r="C1264" s="135" t="s">
        <v>1059</v>
      </c>
      <c r="D1264" s="147" t="s">
        <v>1060</v>
      </c>
      <c r="E1264" s="148">
        <v>303.89999999999998</v>
      </c>
      <c r="F1264" s="148" t="s">
        <v>763</v>
      </c>
      <c r="G1264" s="342"/>
      <c r="H1264" s="342"/>
      <c r="I1264" s="342"/>
      <c r="J1264" s="342"/>
      <c r="K1264" s="342"/>
      <c r="L1264" s="342"/>
      <c r="M1264" s="342"/>
      <c r="N1264" s="342"/>
      <c r="O1264" s="316"/>
      <c r="P1264" s="316"/>
      <c r="Q1264" s="342"/>
      <c r="R1264" s="342"/>
      <c r="S1264" s="342"/>
      <c r="T1264" s="152" t="s">
        <v>764</v>
      </c>
      <c r="U1264" s="155" t="s">
        <v>825</v>
      </c>
      <c r="V1264" s="331">
        <v>44109</v>
      </c>
      <c r="W1264" s="31" t="s">
        <v>2566</v>
      </c>
    </row>
    <row r="1265" spans="1:24" ht="178.5" x14ac:dyDescent="0.2">
      <c r="A1265" s="341">
        <v>1262</v>
      </c>
      <c r="B1265" s="341" t="s">
        <v>1485</v>
      </c>
      <c r="C1265" s="135" t="s">
        <v>1059</v>
      </c>
      <c r="D1265" s="147" t="s">
        <v>1060</v>
      </c>
      <c r="E1265" s="148">
        <v>115.4</v>
      </c>
      <c r="F1265" s="148" t="s">
        <v>855</v>
      </c>
      <c r="G1265" s="342"/>
      <c r="H1265" s="342"/>
      <c r="I1265" s="342"/>
      <c r="J1265" s="342"/>
      <c r="K1265" s="342"/>
      <c r="L1265" s="342"/>
      <c r="M1265" s="342"/>
      <c r="N1265" s="342"/>
      <c r="O1265" s="316"/>
      <c r="P1265" s="316"/>
      <c r="Q1265" s="342"/>
      <c r="R1265" s="342"/>
      <c r="S1265" s="342"/>
      <c r="T1265" s="152" t="s">
        <v>1061</v>
      </c>
      <c r="U1265" s="155" t="s">
        <v>825</v>
      </c>
      <c r="V1265" s="331">
        <v>44109</v>
      </c>
      <c r="W1265" s="31" t="s">
        <v>2566</v>
      </c>
    </row>
    <row r="1266" spans="1:24" ht="178.5" x14ac:dyDescent="0.2">
      <c r="A1266" s="341">
        <v>1263</v>
      </c>
      <c r="B1266" s="341" t="s">
        <v>1485</v>
      </c>
      <c r="C1266" s="135" t="s">
        <v>1059</v>
      </c>
      <c r="D1266" s="147" t="s">
        <v>1060</v>
      </c>
      <c r="E1266" s="148">
        <v>127.4</v>
      </c>
      <c r="F1266" s="148" t="s">
        <v>790</v>
      </c>
      <c r="G1266" s="342"/>
      <c r="H1266" s="342"/>
      <c r="I1266" s="342"/>
      <c r="J1266" s="342"/>
      <c r="K1266" s="342"/>
      <c r="L1266" s="342"/>
      <c r="M1266" s="342"/>
      <c r="N1266" s="342"/>
      <c r="O1266" s="316"/>
      <c r="P1266" s="316"/>
      <c r="Q1266" s="342"/>
      <c r="R1266" s="342"/>
      <c r="S1266" s="342"/>
      <c r="T1266" s="152" t="s">
        <v>1062</v>
      </c>
      <c r="U1266" s="155" t="s">
        <v>825</v>
      </c>
      <c r="V1266" s="331">
        <v>44109</v>
      </c>
      <c r="W1266" s="31" t="s">
        <v>2566</v>
      </c>
    </row>
    <row r="1267" spans="1:24" ht="267.75" x14ac:dyDescent="0.2">
      <c r="A1267" s="341">
        <v>1264</v>
      </c>
      <c r="B1267" s="341" t="s">
        <v>1485</v>
      </c>
      <c r="C1267" s="135" t="s">
        <v>1063</v>
      </c>
      <c r="D1267" s="139" t="s">
        <v>1064</v>
      </c>
      <c r="E1267" s="141">
        <v>317.89999999999998</v>
      </c>
      <c r="F1267" s="141" t="s">
        <v>790</v>
      </c>
      <c r="G1267" s="342"/>
      <c r="H1267" s="342"/>
      <c r="I1267" s="342"/>
      <c r="J1267" s="342"/>
      <c r="K1267" s="342"/>
      <c r="L1267" s="342"/>
      <c r="M1267" s="342"/>
      <c r="N1267" s="342"/>
      <c r="O1267" s="316"/>
      <c r="P1267" s="316"/>
      <c r="Q1267" s="342"/>
      <c r="R1267" s="342"/>
      <c r="S1267" s="342"/>
      <c r="T1267" s="152" t="s">
        <v>1065</v>
      </c>
      <c r="U1267" s="139" t="s">
        <v>1066</v>
      </c>
      <c r="V1267" s="331">
        <v>44109</v>
      </c>
      <c r="W1267" s="31" t="s">
        <v>2566</v>
      </c>
    </row>
    <row r="1268" spans="1:24" ht="267.75" x14ac:dyDescent="0.2">
      <c r="A1268" s="341">
        <v>1265</v>
      </c>
      <c r="B1268" s="341" t="s">
        <v>1485</v>
      </c>
      <c r="C1268" s="135" t="s">
        <v>1063</v>
      </c>
      <c r="D1268" s="139" t="s">
        <v>1064</v>
      </c>
      <c r="E1268" s="141">
        <v>185.3</v>
      </c>
      <c r="F1268" s="141" t="s">
        <v>763</v>
      </c>
      <c r="G1268" s="342"/>
      <c r="H1268" s="342"/>
      <c r="I1268" s="342"/>
      <c r="J1268" s="342"/>
      <c r="K1268" s="342"/>
      <c r="L1268" s="342"/>
      <c r="M1268" s="342"/>
      <c r="N1268" s="342"/>
      <c r="O1268" s="316"/>
      <c r="P1268" s="316"/>
      <c r="Q1268" s="342"/>
      <c r="R1268" s="342"/>
      <c r="S1268" s="342"/>
      <c r="T1268" s="152" t="s">
        <v>764</v>
      </c>
      <c r="U1268" s="139" t="s">
        <v>765</v>
      </c>
      <c r="V1268" s="331">
        <v>44109</v>
      </c>
      <c r="W1268" s="31" t="s">
        <v>2566</v>
      </c>
    </row>
    <row r="1269" spans="1:24" ht="267.75" x14ac:dyDescent="0.2">
      <c r="A1269" s="341">
        <v>1266</v>
      </c>
      <c r="B1269" s="341" t="s">
        <v>1485</v>
      </c>
      <c r="C1269" s="135" t="s">
        <v>1063</v>
      </c>
      <c r="D1269" s="139" t="s">
        <v>1064</v>
      </c>
      <c r="E1269" s="141">
        <v>276.39999999999998</v>
      </c>
      <c r="F1269" s="141" t="s">
        <v>759</v>
      </c>
      <c r="G1269" s="342"/>
      <c r="H1269" s="342"/>
      <c r="I1269" s="342"/>
      <c r="J1269" s="342"/>
      <c r="K1269" s="342"/>
      <c r="L1269" s="342"/>
      <c r="M1269" s="342"/>
      <c r="N1269" s="342"/>
      <c r="O1269" s="316"/>
      <c r="P1269" s="316"/>
      <c r="Q1269" s="342"/>
      <c r="R1269" s="342"/>
      <c r="S1269" s="342"/>
      <c r="T1269" s="152" t="s">
        <v>764</v>
      </c>
      <c r="U1269" s="139" t="s">
        <v>765</v>
      </c>
      <c r="V1269" s="331">
        <v>44109</v>
      </c>
      <c r="W1269" s="31" t="s">
        <v>2566</v>
      </c>
    </row>
    <row r="1270" spans="1:24" ht="153" x14ac:dyDescent="0.2">
      <c r="A1270" s="341">
        <v>1267</v>
      </c>
      <c r="B1270" s="341" t="s">
        <v>1485</v>
      </c>
      <c r="C1270" s="128" t="s">
        <v>1514</v>
      </c>
      <c r="D1270" s="145" t="s">
        <v>1068</v>
      </c>
      <c r="E1270" s="141">
        <v>50.8</v>
      </c>
      <c r="F1270" s="141" t="s">
        <v>776</v>
      </c>
      <c r="G1270" s="132" t="s">
        <v>14</v>
      </c>
      <c r="H1270" s="132" t="s">
        <v>1522</v>
      </c>
      <c r="I1270" s="134" t="s">
        <v>11</v>
      </c>
      <c r="J1270" s="134" t="s">
        <v>11</v>
      </c>
      <c r="K1270" s="132" t="s">
        <v>1558</v>
      </c>
      <c r="L1270" s="128" t="s">
        <v>1171</v>
      </c>
      <c r="M1270" s="129" t="s">
        <v>1517</v>
      </c>
      <c r="N1270" s="342"/>
      <c r="O1270" s="253">
        <v>357560</v>
      </c>
      <c r="P1270" s="253">
        <v>14204.64</v>
      </c>
      <c r="Q1270" s="134"/>
      <c r="R1270" s="134" t="s">
        <v>11</v>
      </c>
      <c r="S1270" s="342"/>
      <c r="T1270" s="152" t="s">
        <v>1645</v>
      </c>
      <c r="U1270" s="129" t="s">
        <v>1566</v>
      </c>
      <c r="V1270" s="331">
        <v>44109</v>
      </c>
      <c r="W1270" s="31" t="s">
        <v>2566</v>
      </c>
    </row>
    <row r="1271" spans="1:24" ht="306" x14ac:dyDescent="0.2">
      <c r="A1271" s="341">
        <v>1268</v>
      </c>
      <c r="B1271" s="341" t="s">
        <v>1485</v>
      </c>
      <c r="C1271" s="139" t="s">
        <v>1067</v>
      </c>
      <c r="D1271" s="145" t="s">
        <v>1068</v>
      </c>
      <c r="E1271" s="141">
        <v>50.8</v>
      </c>
      <c r="F1271" s="141" t="s">
        <v>776</v>
      </c>
      <c r="G1271" s="132" t="s">
        <v>14</v>
      </c>
      <c r="H1271" s="132" t="s">
        <v>1522</v>
      </c>
      <c r="I1271" s="134" t="s">
        <v>11</v>
      </c>
      <c r="J1271" s="134" t="s">
        <v>11</v>
      </c>
      <c r="K1271" s="132" t="s">
        <v>1558</v>
      </c>
      <c r="L1271" s="128" t="s">
        <v>1171</v>
      </c>
      <c r="M1271" s="129" t="s">
        <v>1517</v>
      </c>
      <c r="N1271" s="342"/>
      <c r="O1271" s="253">
        <v>357560</v>
      </c>
      <c r="P1271" s="253">
        <v>14204.64</v>
      </c>
      <c r="Q1271" s="134"/>
      <c r="R1271" s="134" t="s">
        <v>11</v>
      </c>
      <c r="S1271" s="342"/>
      <c r="T1271" s="152" t="s">
        <v>764</v>
      </c>
      <c r="U1271" s="139" t="s">
        <v>1069</v>
      </c>
      <c r="V1271" s="331">
        <v>44109</v>
      </c>
      <c r="W1271" s="31" t="s">
        <v>2566</v>
      </c>
    </row>
    <row r="1272" spans="1:24" ht="153" x14ac:dyDescent="0.2">
      <c r="A1272" s="341">
        <v>1269</v>
      </c>
      <c r="B1272" s="341" t="s">
        <v>1485</v>
      </c>
      <c r="C1272" s="128" t="s">
        <v>1514</v>
      </c>
      <c r="D1272" s="145" t="s">
        <v>1068</v>
      </c>
      <c r="E1272" s="141">
        <v>227.6</v>
      </c>
      <c r="F1272" s="141" t="s">
        <v>776</v>
      </c>
      <c r="G1272" s="132" t="s">
        <v>14</v>
      </c>
      <c r="H1272" s="132" t="s">
        <v>1522</v>
      </c>
      <c r="I1272" s="134" t="s">
        <v>11</v>
      </c>
      <c r="J1272" s="134" t="s">
        <v>11</v>
      </c>
      <c r="K1272" s="132" t="s">
        <v>1565</v>
      </c>
      <c r="L1272" s="128" t="s">
        <v>1171</v>
      </c>
      <c r="M1272" s="129" t="s">
        <v>1517</v>
      </c>
      <c r="N1272" s="342"/>
      <c r="O1272" s="253">
        <v>1486344</v>
      </c>
      <c r="P1272" s="253">
        <v>63641.24</v>
      </c>
      <c r="Q1272" s="134"/>
      <c r="R1272" s="134" t="s">
        <v>11</v>
      </c>
      <c r="S1272" s="342"/>
      <c r="T1272" s="152" t="s">
        <v>1645</v>
      </c>
      <c r="U1272" s="129" t="s">
        <v>1566</v>
      </c>
      <c r="V1272" s="331">
        <v>44109</v>
      </c>
      <c r="W1272" s="31" t="s">
        <v>2566</v>
      </c>
      <c r="X1272" s="349" t="s">
        <v>2083</v>
      </c>
    </row>
    <row r="1273" spans="1:24" ht="306" x14ac:dyDescent="0.2">
      <c r="A1273" s="341">
        <v>1270</v>
      </c>
      <c r="B1273" s="341" t="s">
        <v>1485</v>
      </c>
      <c r="C1273" s="139" t="s">
        <v>1067</v>
      </c>
      <c r="D1273" s="145" t="s">
        <v>1068</v>
      </c>
      <c r="E1273" s="141">
        <v>268.5</v>
      </c>
      <c r="F1273" s="141" t="s">
        <v>793</v>
      </c>
      <c r="G1273" s="342"/>
      <c r="H1273" s="342"/>
      <c r="I1273" s="342"/>
      <c r="J1273" s="342"/>
      <c r="K1273" s="342"/>
      <c r="L1273" s="342"/>
      <c r="M1273" s="342"/>
      <c r="N1273" s="342"/>
      <c r="O1273" s="316"/>
      <c r="P1273" s="316"/>
      <c r="Q1273" s="342"/>
      <c r="R1273" s="342"/>
      <c r="S1273" s="342"/>
      <c r="T1273" s="152" t="s">
        <v>1052</v>
      </c>
      <c r="U1273" s="139" t="s">
        <v>765</v>
      </c>
      <c r="V1273" s="331">
        <v>44109</v>
      </c>
      <c r="W1273" s="31" t="s">
        <v>2566</v>
      </c>
    </row>
    <row r="1274" spans="1:24" ht="306" x14ac:dyDescent="0.2">
      <c r="A1274" s="341">
        <v>1271</v>
      </c>
      <c r="B1274" s="341" t="s">
        <v>1485</v>
      </c>
      <c r="C1274" s="139" t="s">
        <v>1067</v>
      </c>
      <c r="D1274" s="145" t="s">
        <v>1068</v>
      </c>
      <c r="E1274" s="141" t="s">
        <v>1070</v>
      </c>
      <c r="F1274" s="141" t="s">
        <v>793</v>
      </c>
      <c r="G1274" s="342"/>
      <c r="H1274" s="342"/>
      <c r="I1274" s="342"/>
      <c r="J1274" s="342"/>
      <c r="K1274" s="342"/>
      <c r="L1274" s="342"/>
      <c r="M1274" s="342"/>
      <c r="N1274" s="342"/>
      <c r="O1274" s="316"/>
      <c r="P1274" s="316"/>
      <c r="Q1274" s="342"/>
      <c r="R1274" s="342"/>
      <c r="S1274" s="342"/>
      <c r="T1274" s="152" t="s">
        <v>764</v>
      </c>
      <c r="U1274" s="139" t="s">
        <v>765</v>
      </c>
      <c r="V1274" s="331">
        <v>44109</v>
      </c>
      <c r="W1274" s="31" t="s">
        <v>2566</v>
      </c>
    </row>
    <row r="1275" spans="1:24" ht="306" x14ac:dyDescent="0.2">
      <c r="A1275" s="341">
        <v>1272</v>
      </c>
      <c r="B1275" s="341" t="s">
        <v>1485</v>
      </c>
      <c r="C1275" s="139" t="s">
        <v>1067</v>
      </c>
      <c r="D1275" s="139" t="s">
        <v>1071</v>
      </c>
      <c r="E1275" s="141">
        <v>51.7</v>
      </c>
      <c r="F1275" s="141" t="s">
        <v>772</v>
      </c>
      <c r="G1275" s="342"/>
      <c r="H1275" s="342"/>
      <c r="I1275" s="342"/>
      <c r="J1275" s="342"/>
      <c r="K1275" s="342"/>
      <c r="L1275" s="342"/>
      <c r="M1275" s="342"/>
      <c r="N1275" s="342"/>
      <c r="O1275" s="316"/>
      <c r="P1275" s="316"/>
      <c r="Q1275" s="342"/>
      <c r="R1275" s="342"/>
      <c r="S1275" s="342"/>
      <c r="T1275" s="152" t="s">
        <v>764</v>
      </c>
      <c r="U1275" s="139" t="s">
        <v>1072</v>
      </c>
      <c r="V1275" s="331">
        <v>44109</v>
      </c>
      <c r="W1275" s="31" t="s">
        <v>2566</v>
      </c>
    </row>
    <row r="1276" spans="1:24" ht="306" x14ac:dyDescent="0.2">
      <c r="A1276" s="341">
        <v>1273</v>
      </c>
      <c r="B1276" s="341" t="s">
        <v>1485</v>
      </c>
      <c r="C1276" s="139" t="s">
        <v>1067</v>
      </c>
      <c r="D1276" s="139" t="s">
        <v>1071</v>
      </c>
      <c r="E1276" s="141">
        <v>50</v>
      </c>
      <c r="F1276" s="141" t="s">
        <v>772</v>
      </c>
      <c r="G1276" s="342"/>
      <c r="H1276" s="342"/>
      <c r="I1276" s="342"/>
      <c r="J1276" s="342"/>
      <c r="K1276" s="342"/>
      <c r="L1276" s="342"/>
      <c r="M1276" s="342"/>
      <c r="N1276" s="342"/>
      <c r="O1276" s="316"/>
      <c r="P1276" s="316"/>
      <c r="Q1276" s="342"/>
      <c r="R1276" s="342"/>
      <c r="S1276" s="342"/>
      <c r="T1276" s="152" t="s">
        <v>764</v>
      </c>
      <c r="U1276" s="139" t="s">
        <v>1072</v>
      </c>
      <c r="V1276" s="331">
        <v>44109</v>
      </c>
      <c r="W1276" s="31" t="s">
        <v>2566</v>
      </c>
    </row>
    <row r="1277" spans="1:24" ht="165.75" x14ac:dyDescent="0.2">
      <c r="A1277" s="341">
        <v>1274</v>
      </c>
      <c r="B1277" s="341" t="s">
        <v>1485</v>
      </c>
      <c r="C1277" s="139" t="s">
        <v>1073</v>
      </c>
      <c r="D1277" s="139" t="s">
        <v>1074</v>
      </c>
      <c r="E1277" s="148">
        <v>228</v>
      </c>
      <c r="F1277" s="148" t="s">
        <v>763</v>
      </c>
      <c r="G1277" s="342"/>
      <c r="H1277" s="342"/>
      <c r="I1277" s="342"/>
      <c r="J1277" s="342"/>
      <c r="K1277" s="342"/>
      <c r="L1277" s="342"/>
      <c r="M1277" s="342"/>
      <c r="N1277" s="342"/>
      <c r="O1277" s="316"/>
      <c r="P1277" s="316"/>
      <c r="Q1277" s="342"/>
      <c r="R1277" s="342"/>
      <c r="S1277" s="342"/>
      <c r="T1277" s="152" t="s">
        <v>764</v>
      </c>
      <c r="U1277" s="155" t="s">
        <v>1069</v>
      </c>
      <c r="V1277" s="331">
        <v>44109</v>
      </c>
      <c r="W1277" s="31" t="s">
        <v>2566</v>
      </c>
    </row>
    <row r="1278" spans="1:24" ht="165.75" x14ac:dyDescent="0.2">
      <c r="A1278" s="341">
        <v>1275</v>
      </c>
      <c r="B1278" s="341" t="s">
        <v>1485</v>
      </c>
      <c r="C1278" s="139" t="s">
        <v>1073</v>
      </c>
      <c r="D1278" s="139" t="s">
        <v>1075</v>
      </c>
      <c r="E1278" s="148">
        <v>132</v>
      </c>
      <c r="F1278" s="148" t="s">
        <v>759</v>
      </c>
      <c r="G1278" s="342"/>
      <c r="H1278" s="342"/>
      <c r="I1278" s="342"/>
      <c r="J1278" s="342"/>
      <c r="K1278" s="342"/>
      <c r="L1278" s="342"/>
      <c r="M1278" s="342"/>
      <c r="N1278" s="342"/>
      <c r="O1278" s="316"/>
      <c r="P1278" s="316"/>
      <c r="Q1278" s="342"/>
      <c r="R1278" s="342"/>
      <c r="S1278" s="342"/>
      <c r="T1278" s="152" t="s">
        <v>784</v>
      </c>
      <c r="U1278" s="155" t="s">
        <v>1076</v>
      </c>
      <c r="V1278" s="331">
        <v>44109</v>
      </c>
      <c r="W1278" s="31" t="s">
        <v>2566</v>
      </c>
    </row>
    <row r="1279" spans="1:24" ht="165.75" x14ac:dyDescent="0.2">
      <c r="A1279" s="341">
        <v>1276</v>
      </c>
      <c r="B1279" s="341" t="s">
        <v>1485</v>
      </c>
      <c r="C1279" s="139" t="s">
        <v>1077</v>
      </c>
      <c r="D1279" s="145" t="s">
        <v>1078</v>
      </c>
      <c r="E1279" s="141">
        <v>48.1</v>
      </c>
      <c r="F1279" s="141" t="s">
        <v>829</v>
      </c>
      <c r="G1279" s="342"/>
      <c r="H1279" s="342"/>
      <c r="I1279" s="342"/>
      <c r="J1279" s="342"/>
      <c r="K1279" s="342"/>
      <c r="L1279" s="342"/>
      <c r="M1279" s="342"/>
      <c r="N1279" s="342"/>
      <c r="O1279" s="316"/>
      <c r="P1279" s="316"/>
      <c r="Q1279" s="342"/>
      <c r="R1279" s="342"/>
      <c r="S1279" s="342"/>
      <c r="T1279" s="152" t="s">
        <v>1079</v>
      </c>
      <c r="U1279" s="139" t="s">
        <v>825</v>
      </c>
      <c r="V1279" s="331">
        <v>44109</v>
      </c>
      <c r="W1279" s="31" t="s">
        <v>2566</v>
      </c>
    </row>
    <row r="1280" spans="1:24" ht="127.5" x14ac:dyDescent="0.2">
      <c r="A1280" s="341">
        <v>1277</v>
      </c>
      <c r="B1280" s="341" t="s">
        <v>1485</v>
      </c>
      <c r="C1280" s="139" t="s">
        <v>1509</v>
      </c>
      <c r="D1280" s="145" t="s">
        <v>1078</v>
      </c>
      <c r="E1280" s="141">
        <v>66.7</v>
      </c>
      <c r="F1280" s="141" t="s">
        <v>44</v>
      </c>
      <c r="G1280" s="132" t="s">
        <v>14</v>
      </c>
      <c r="H1280" s="132" t="s">
        <v>1522</v>
      </c>
      <c r="I1280" s="134" t="s">
        <v>11</v>
      </c>
      <c r="J1280" s="134" t="s">
        <v>11</v>
      </c>
      <c r="K1280" s="132" t="s">
        <v>1558</v>
      </c>
      <c r="L1280" s="128" t="s">
        <v>1171</v>
      </c>
      <c r="M1280" s="129" t="s">
        <v>1517</v>
      </c>
      <c r="N1280" s="342"/>
      <c r="O1280" s="253">
        <v>30113.98</v>
      </c>
      <c r="P1280" s="253">
        <v>65465.18</v>
      </c>
      <c r="Q1280" s="134"/>
      <c r="R1280" s="134" t="s">
        <v>11</v>
      </c>
      <c r="S1280" s="342"/>
      <c r="T1280" s="152" t="s">
        <v>1080</v>
      </c>
      <c r="U1280" s="129" t="s">
        <v>1566</v>
      </c>
      <c r="V1280" s="331">
        <v>44109</v>
      </c>
      <c r="W1280" s="31" t="s">
        <v>2566</v>
      </c>
      <c r="X1280" s="349" t="s">
        <v>1750</v>
      </c>
    </row>
    <row r="1281" spans="1:24" ht="165.75" x14ac:dyDescent="0.2">
      <c r="A1281" s="341">
        <v>1278</v>
      </c>
      <c r="B1281" s="341" t="s">
        <v>1485</v>
      </c>
      <c r="C1281" s="135" t="s">
        <v>1077</v>
      </c>
      <c r="D1281" s="145" t="s">
        <v>1078</v>
      </c>
      <c r="E1281" s="141">
        <v>86.7</v>
      </c>
      <c r="F1281" s="141" t="s">
        <v>772</v>
      </c>
      <c r="G1281" s="342"/>
      <c r="H1281" s="342"/>
      <c r="I1281" s="342"/>
      <c r="J1281" s="342"/>
      <c r="K1281" s="342"/>
      <c r="L1281" s="342"/>
      <c r="M1281" s="342"/>
      <c r="N1281" s="342"/>
      <c r="O1281" s="316"/>
      <c r="P1281" s="316"/>
      <c r="Q1281" s="342"/>
      <c r="R1281" s="342"/>
      <c r="S1281" s="342"/>
      <c r="T1281" s="152" t="s">
        <v>1081</v>
      </c>
      <c r="U1281" s="139" t="s">
        <v>825</v>
      </c>
      <c r="V1281" s="331">
        <v>44109</v>
      </c>
      <c r="W1281" s="31" t="s">
        <v>2566</v>
      </c>
    </row>
    <row r="1282" spans="1:24" ht="127.5" x14ac:dyDescent="0.2">
      <c r="A1282" s="341">
        <v>1279</v>
      </c>
      <c r="B1282" s="341" t="s">
        <v>1485</v>
      </c>
      <c r="C1282" s="128" t="s">
        <v>1514</v>
      </c>
      <c r="D1282" s="145" t="s">
        <v>1078</v>
      </c>
      <c r="E1282" s="141">
        <v>261.5</v>
      </c>
      <c r="F1282" s="141" t="s">
        <v>772</v>
      </c>
      <c r="G1282" s="132" t="s">
        <v>14</v>
      </c>
      <c r="H1282" s="132" t="s">
        <v>1522</v>
      </c>
      <c r="I1282" s="134" t="s">
        <v>11</v>
      </c>
      <c r="J1282" s="134" t="s">
        <v>11</v>
      </c>
      <c r="K1282" s="132" t="s">
        <v>1565</v>
      </c>
      <c r="L1282" s="128" t="s">
        <v>1171</v>
      </c>
      <c r="M1282" s="129" t="s">
        <v>1517</v>
      </c>
      <c r="N1282" s="342"/>
      <c r="O1282" s="253">
        <v>118063.07</v>
      </c>
      <c r="P1282" s="253">
        <v>256658.85</v>
      </c>
      <c r="Q1282" s="134"/>
      <c r="R1282" s="134" t="s">
        <v>11</v>
      </c>
      <c r="S1282" s="342"/>
      <c r="T1282" s="152" t="s">
        <v>764</v>
      </c>
      <c r="U1282" s="129" t="s">
        <v>1566</v>
      </c>
      <c r="V1282" s="331">
        <v>44109</v>
      </c>
      <c r="W1282" s="31" t="s">
        <v>2566</v>
      </c>
    </row>
    <row r="1283" spans="1:24" ht="165.75" x14ac:dyDescent="0.2">
      <c r="A1283" s="341">
        <v>1280</v>
      </c>
      <c r="B1283" s="341" t="s">
        <v>1485</v>
      </c>
      <c r="C1283" s="135" t="s">
        <v>1077</v>
      </c>
      <c r="D1283" s="145" t="s">
        <v>1078</v>
      </c>
      <c r="E1283" s="141">
        <v>800</v>
      </c>
      <c r="F1283" s="141">
        <v>1</v>
      </c>
      <c r="G1283" s="342"/>
      <c r="H1283" s="342"/>
      <c r="I1283" s="342"/>
      <c r="J1283" s="342"/>
      <c r="K1283" s="342"/>
      <c r="L1283" s="342"/>
      <c r="M1283" s="342"/>
      <c r="N1283" s="342"/>
      <c r="O1283" s="316"/>
      <c r="P1283" s="316"/>
      <c r="Q1283" s="342"/>
      <c r="R1283" s="342"/>
      <c r="S1283" s="342"/>
      <c r="T1283" s="152" t="s">
        <v>1082</v>
      </c>
      <c r="U1283" s="139" t="s">
        <v>825</v>
      </c>
      <c r="V1283" s="331">
        <v>44109</v>
      </c>
      <c r="W1283" s="31" t="s">
        <v>2566</v>
      </c>
    </row>
    <row r="1284" spans="1:24" ht="127.5" x14ac:dyDescent="0.2">
      <c r="A1284" s="341">
        <v>1281</v>
      </c>
      <c r="B1284" s="341" t="s">
        <v>1485</v>
      </c>
      <c r="C1284" s="135" t="s">
        <v>1509</v>
      </c>
      <c r="D1284" s="145" t="s">
        <v>1084</v>
      </c>
      <c r="E1284" s="141">
        <v>163.4</v>
      </c>
      <c r="F1284" s="141" t="s">
        <v>469</v>
      </c>
      <c r="G1284" s="132" t="s">
        <v>14</v>
      </c>
      <c r="H1284" s="132" t="s">
        <v>1522</v>
      </c>
      <c r="I1284" s="134" t="s">
        <v>11</v>
      </c>
      <c r="J1284" s="134" t="s">
        <v>11</v>
      </c>
      <c r="K1284" s="132" t="s">
        <v>1558</v>
      </c>
      <c r="L1284" s="128" t="s">
        <v>1171</v>
      </c>
      <c r="M1284" s="129" t="s">
        <v>1517</v>
      </c>
      <c r="N1284" s="342"/>
      <c r="O1284" s="253">
        <v>1036907</v>
      </c>
      <c r="P1284" s="253">
        <v>43472.72</v>
      </c>
      <c r="Q1284" s="134"/>
      <c r="R1284" s="134" t="s">
        <v>11</v>
      </c>
      <c r="S1284" s="342"/>
      <c r="T1284" s="152" t="s">
        <v>764</v>
      </c>
      <c r="U1284" s="129" t="s">
        <v>1566</v>
      </c>
      <c r="V1284" s="331">
        <v>44109</v>
      </c>
      <c r="W1284" s="31" t="s">
        <v>2566</v>
      </c>
      <c r="X1284" s="349" t="s">
        <v>1748</v>
      </c>
    </row>
    <row r="1285" spans="1:24" ht="127.5" x14ac:dyDescent="0.2">
      <c r="A1285" s="341">
        <v>1282</v>
      </c>
      <c r="B1285" s="341" t="s">
        <v>1485</v>
      </c>
      <c r="C1285" s="135" t="s">
        <v>1509</v>
      </c>
      <c r="D1285" s="145" t="s">
        <v>1084</v>
      </c>
      <c r="E1285" s="517">
        <v>2400</v>
      </c>
      <c r="F1285" s="141"/>
      <c r="G1285" s="132" t="s">
        <v>14</v>
      </c>
      <c r="H1285" s="132" t="s">
        <v>1522</v>
      </c>
      <c r="I1285" s="132" t="s">
        <v>11</v>
      </c>
      <c r="J1285" s="132" t="s">
        <v>11</v>
      </c>
      <c r="K1285" s="132" t="s">
        <v>2423</v>
      </c>
      <c r="L1285" s="132" t="s">
        <v>1541</v>
      </c>
      <c r="M1285" s="132" t="s">
        <v>1517</v>
      </c>
      <c r="N1285" s="132"/>
      <c r="O1285" s="347">
        <v>2546264.64</v>
      </c>
      <c r="P1285" s="347">
        <v>2546264.64</v>
      </c>
      <c r="Q1285" s="132"/>
      <c r="R1285" s="132" t="s">
        <v>11</v>
      </c>
      <c r="S1285" s="132"/>
      <c r="T1285" s="152" t="s">
        <v>856</v>
      </c>
      <c r="U1285" s="139" t="s">
        <v>2080</v>
      </c>
      <c r="V1285" s="331">
        <v>44109</v>
      </c>
      <c r="W1285" s="31" t="s">
        <v>2566</v>
      </c>
      <c r="X1285" s="516" t="s">
        <v>2424</v>
      </c>
    </row>
    <row r="1286" spans="1:24" ht="191.25" x14ac:dyDescent="0.2">
      <c r="A1286" s="341">
        <v>1283</v>
      </c>
      <c r="B1286" s="341" t="s">
        <v>1485</v>
      </c>
      <c r="C1286" s="135" t="s">
        <v>2422</v>
      </c>
      <c r="D1286" s="158" t="s">
        <v>1086</v>
      </c>
      <c r="E1286" s="148">
        <v>358.75</v>
      </c>
      <c r="F1286" s="148" t="s">
        <v>768</v>
      </c>
      <c r="G1286" s="342"/>
      <c r="H1286" s="342"/>
      <c r="I1286" s="342"/>
      <c r="J1286" s="342"/>
      <c r="K1286" s="342"/>
      <c r="L1286" s="342"/>
      <c r="M1286" s="342"/>
      <c r="N1286" s="342"/>
      <c r="O1286" s="316"/>
      <c r="P1286" s="316"/>
      <c r="Q1286" s="342"/>
      <c r="R1286" s="342"/>
      <c r="S1286" s="342"/>
      <c r="T1286" s="159" t="s">
        <v>764</v>
      </c>
      <c r="U1286" s="155" t="s">
        <v>825</v>
      </c>
      <c r="V1286" s="331">
        <v>44109</v>
      </c>
      <c r="W1286" s="31" t="s">
        <v>2566</v>
      </c>
    </row>
    <row r="1287" spans="1:24" ht="127.5" x14ac:dyDescent="0.2">
      <c r="A1287" s="341">
        <v>1284</v>
      </c>
      <c r="B1287" s="341" t="s">
        <v>1485</v>
      </c>
      <c r="C1287" s="135" t="s">
        <v>1509</v>
      </c>
      <c r="D1287" s="145" t="s">
        <v>1086</v>
      </c>
      <c r="E1287" s="148">
        <v>547.20000000000005</v>
      </c>
      <c r="F1287" s="148" t="s">
        <v>768</v>
      </c>
      <c r="G1287" s="134" t="s">
        <v>14</v>
      </c>
      <c r="H1287" s="132" t="s">
        <v>1522</v>
      </c>
      <c r="I1287" s="134" t="s">
        <v>11</v>
      </c>
      <c r="J1287" s="134" t="s">
        <v>11</v>
      </c>
      <c r="K1287" s="132" t="s">
        <v>1543</v>
      </c>
      <c r="L1287" s="132" t="s">
        <v>1541</v>
      </c>
      <c r="M1287" s="132" t="s">
        <v>1517</v>
      </c>
      <c r="N1287" s="134"/>
      <c r="O1287" s="253">
        <v>64950.96</v>
      </c>
      <c r="P1287" s="253">
        <v>66276.490000000005</v>
      </c>
      <c r="Q1287" s="134"/>
      <c r="R1287" s="134" t="s">
        <v>11</v>
      </c>
      <c r="S1287" s="134"/>
      <c r="T1287" s="152" t="s">
        <v>764</v>
      </c>
      <c r="U1287" s="155" t="s">
        <v>1544</v>
      </c>
      <c r="V1287" s="331">
        <v>44109</v>
      </c>
      <c r="W1287" s="31" t="s">
        <v>2566</v>
      </c>
    </row>
    <row r="1288" spans="1:24" ht="127.5" x14ac:dyDescent="0.2">
      <c r="A1288" s="341">
        <v>1285</v>
      </c>
      <c r="B1288" s="341" t="s">
        <v>1485</v>
      </c>
      <c r="C1288" s="128" t="s">
        <v>1514</v>
      </c>
      <c r="D1288" s="145" t="s">
        <v>1087</v>
      </c>
      <c r="E1288" s="141">
        <v>547.20000000000005</v>
      </c>
      <c r="F1288" s="141" t="s">
        <v>768</v>
      </c>
      <c r="G1288" s="134" t="s">
        <v>14</v>
      </c>
      <c r="H1288" s="132" t="s">
        <v>1522</v>
      </c>
      <c r="I1288" s="134" t="s">
        <v>11</v>
      </c>
      <c r="J1288" s="134" t="s">
        <v>11</v>
      </c>
      <c r="K1288" s="132" t="s">
        <v>1543</v>
      </c>
      <c r="L1288" s="132" t="s">
        <v>1541</v>
      </c>
      <c r="M1288" s="132" t="s">
        <v>1517</v>
      </c>
      <c r="N1288" s="134"/>
      <c r="O1288" s="253">
        <v>63625.43</v>
      </c>
      <c r="P1288" s="253">
        <v>66276.490000000005</v>
      </c>
      <c r="Q1288" s="134"/>
      <c r="R1288" s="134" t="s">
        <v>11</v>
      </c>
      <c r="S1288" s="342"/>
      <c r="T1288" s="152" t="s">
        <v>1645</v>
      </c>
      <c r="U1288" s="139" t="s">
        <v>2080</v>
      </c>
      <c r="V1288" s="331">
        <v>44109</v>
      </c>
      <c r="W1288" s="31" t="s">
        <v>2566</v>
      </c>
      <c r="X1288" s="349" t="s">
        <v>2078</v>
      </c>
    </row>
    <row r="1289" spans="1:24" ht="165.75" x14ac:dyDescent="0.2">
      <c r="A1289" s="341">
        <v>1286</v>
      </c>
      <c r="B1289" s="341" t="s">
        <v>1485</v>
      </c>
      <c r="C1289" s="135" t="s">
        <v>1088</v>
      </c>
      <c r="D1289" s="145" t="s">
        <v>1089</v>
      </c>
      <c r="E1289" s="141">
        <v>92</v>
      </c>
      <c r="F1289" s="141" t="s">
        <v>772</v>
      </c>
      <c r="G1289" s="342"/>
      <c r="H1289" s="342"/>
      <c r="I1289" s="342"/>
      <c r="J1289" s="342"/>
      <c r="K1289" s="342"/>
      <c r="L1289" s="342"/>
      <c r="M1289" s="342"/>
      <c r="N1289" s="342"/>
      <c r="O1289" s="316"/>
      <c r="P1289" s="316"/>
      <c r="Q1289" s="342"/>
      <c r="R1289" s="342"/>
      <c r="S1289" s="342"/>
      <c r="T1289" s="152" t="s">
        <v>764</v>
      </c>
      <c r="U1289" s="139" t="s">
        <v>825</v>
      </c>
      <c r="V1289" s="331">
        <v>44109</v>
      </c>
      <c r="W1289" s="31" t="s">
        <v>2566</v>
      </c>
    </row>
    <row r="1290" spans="1:24" ht="165.75" x14ac:dyDescent="0.2">
      <c r="A1290" s="341">
        <v>1287</v>
      </c>
      <c r="B1290" s="341" t="s">
        <v>1485</v>
      </c>
      <c r="C1290" s="135" t="s">
        <v>1088</v>
      </c>
      <c r="D1290" s="145" t="s">
        <v>1089</v>
      </c>
      <c r="E1290" s="141">
        <v>100</v>
      </c>
      <c r="F1290" s="141" t="s">
        <v>772</v>
      </c>
      <c r="G1290" s="342"/>
      <c r="H1290" s="342"/>
      <c r="I1290" s="342"/>
      <c r="J1290" s="342"/>
      <c r="K1290" s="342"/>
      <c r="L1290" s="342"/>
      <c r="M1290" s="342"/>
      <c r="N1290" s="342"/>
      <c r="O1290" s="316"/>
      <c r="P1290" s="316"/>
      <c r="Q1290" s="342"/>
      <c r="R1290" s="342"/>
      <c r="S1290" s="342"/>
      <c r="T1290" s="152" t="s">
        <v>764</v>
      </c>
      <c r="U1290" s="139" t="s">
        <v>825</v>
      </c>
      <c r="V1290" s="331">
        <v>44109</v>
      </c>
      <c r="W1290" s="31" t="s">
        <v>2566</v>
      </c>
    </row>
    <row r="1291" spans="1:24" ht="242.25" x14ac:dyDescent="0.2">
      <c r="A1291" s="341">
        <v>1288</v>
      </c>
      <c r="B1291" s="341" t="s">
        <v>1485</v>
      </c>
      <c r="C1291" s="135" t="s">
        <v>1090</v>
      </c>
      <c r="D1291" s="145" t="s">
        <v>1091</v>
      </c>
      <c r="E1291" s="141">
        <v>270.7</v>
      </c>
      <c r="F1291" s="141" t="s">
        <v>759</v>
      </c>
      <c r="G1291" s="342"/>
      <c r="H1291" s="342"/>
      <c r="I1291" s="342"/>
      <c r="J1291" s="342"/>
      <c r="K1291" s="342"/>
      <c r="L1291" s="342"/>
      <c r="M1291" s="342"/>
      <c r="N1291" s="342"/>
      <c r="O1291" s="316"/>
      <c r="P1291" s="316"/>
      <c r="Q1291" s="342"/>
      <c r="R1291" s="342"/>
      <c r="S1291" s="342"/>
      <c r="T1291" s="152" t="s">
        <v>764</v>
      </c>
      <c r="U1291" s="139" t="s">
        <v>825</v>
      </c>
      <c r="V1291" s="331">
        <v>44109</v>
      </c>
      <c r="W1291" s="31" t="s">
        <v>2566</v>
      </c>
    </row>
    <row r="1292" spans="1:24" ht="114.75" x14ac:dyDescent="0.2">
      <c r="A1292" s="341">
        <v>1289</v>
      </c>
      <c r="B1292" s="341" t="s">
        <v>1485</v>
      </c>
      <c r="C1292" s="254" t="s">
        <v>1509</v>
      </c>
      <c r="D1292" s="145" t="s">
        <v>1093</v>
      </c>
      <c r="E1292" s="141">
        <v>170.3</v>
      </c>
      <c r="F1292" s="141" t="s">
        <v>772</v>
      </c>
      <c r="G1292" s="255" t="s">
        <v>14</v>
      </c>
      <c r="H1292" s="256" t="s">
        <v>1522</v>
      </c>
      <c r="I1292" s="257" t="s">
        <v>11</v>
      </c>
      <c r="J1292" s="257" t="s">
        <v>11</v>
      </c>
      <c r="K1292" s="256" t="s">
        <v>1569</v>
      </c>
      <c r="L1292" s="258" t="s">
        <v>1171</v>
      </c>
      <c r="M1292" s="259" t="s">
        <v>1517</v>
      </c>
      <c r="N1292" s="132"/>
      <c r="O1292" s="347">
        <v>1124681</v>
      </c>
      <c r="P1292" s="347">
        <v>23801.040000000001</v>
      </c>
      <c r="Q1292" s="132"/>
      <c r="R1292" s="132" t="s">
        <v>11</v>
      </c>
      <c r="S1292" s="132"/>
      <c r="T1292" s="152" t="s">
        <v>764</v>
      </c>
      <c r="U1292" s="259" t="s">
        <v>1566</v>
      </c>
      <c r="V1292" s="331">
        <v>44109</v>
      </c>
      <c r="W1292" s="31" t="s">
        <v>2566</v>
      </c>
    </row>
    <row r="1293" spans="1:24" ht="165.75" x14ac:dyDescent="0.2">
      <c r="A1293" s="341">
        <v>1290</v>
      </c>
      <c r="B1293" s="341" t="s">
        <v>1485</v>
      </c>
      <c r="C1293" s="135" t="s">
        <v>1092</v>
      </c>
      <c r="D1293" s="145" t="s">
        <v>1094</v>
      </c>
      <c r="E1293" s="141">
        <v>152.5</v>
      </c>
      <c r="F1293" s="141" t="s">
        <v>779</v>
      </c>
      <c r="G1293" s="342"/>
      <c r="H1293" s="342"/>
      <c r="I1293" s="342"/>
      <c r="J1293" s="342"/>
      <c r="K1293" s="342"/>
      <c r="L1293" s="342"/>
      <c r="M1293" s="342"/>
      <c r="N1293" s="342"/>
      <c r="O1293" s="316"/>
      <c r="P1293" s="316"/>
      <c r="Q1293" s="342"/>
      <c r="R1293" s="342"/>
      <c r="S1293" s="342"/>
      <c r="T1293" s="152" t="s">
        <v>784</v>
      </c>
      <c r="U1293" s="139" t="s">
        <v>761</v>
      </c>
      <c r="V1293" s="331">
        <v>44109</v>
      </c>
      <c r="W1293" s="31" t="s">
        <v>2566</v>
      </c>
    </row>
    <row r="1294" spans="1:24" ht="165.75" x14ac:dyDescent="0.2">
      <c r="A1294" s="341">
        <v>1291</v>
      </c>
      <c r="B1294" s="341" t="s">
        <v>1485</v>
      </c>
      <c r="C1294" s="135" t="s">
        <v>1092</v>
      </c>
      <c r="D1294" s="145" t="s">
        <v>1094</v>
      </c>
      <c r="E1294" s="141">
        <v>194.8</v>
      </c>
      <c r="F1294" s="141" t="s">
        <v>1095</v>
      </c>
      <c r="G1294" s="342"/>
      <c r="H1294" s="342"/>
      <c r="I1294" s="342"/>
      <c r="J1294" s="342"/>
      <c r="K1294" s="342"/>
      <c r="L1294" s="342"/>
      <c r="M1294" s="342"/>
      <c r="N1294" s="342"/>
      <c r="O1294" s="316"/>
      <c r="P1294" s="316"/>
      <c r="Q1294" s="342"/>
      <c r="R1294" s="342"/>
      <c r="S1294" s="342"/>
      <c r="T1294" s="152" t="s">
        <v>1096</v>
      </c>
      <c r="U1294" s="139" t="s">
        <v>825</v>
      </c>
      <c r="V1294" s="331">
        <v>44109</v>
      </c>
      <c r="W1294" s="31" t="s">
        <v>2566</v>
      </c>
    </row>
    <row r="1295" spans="1:24" ht="165.75" x14ac:dyDescent="0.2">
      <c r="A1295" s="341">
        <v>1292</v>
      </c>
      <c r="B1295" s="341" t="s">
        <v>1485</v>
      </c>
      <c r="C1295" s="135" t="s">
        <v>1092</v>
      </c>
      <c r="D1295" s="145" t="s">
        <v>1094</v>
      </c>
      <c r="E1295" s="141">
        <v>275.5</v>
      </c>
      <c r="F1295" s="141" t="s">
        <v>779</v>
      </c>
      <c r="G1295" s="255" t="s">
        <v>14</v>
      </c>
      <c r="H1295" s="256" t="s">
        <v>1522</v>
      </c>
      <c r="I1295" s="257" t="s">
        <v>11</v>
      </c>
      <c r="J1295" s="257" t="s">
        <v>11</v>
      </c>
      <c r="K1295" s="256" t="s">
        <v>1565</v>
      </c>
      <c r="L1295" s="258" t="s">
        <v>1171</v>
      </c>
      <c r="M1295" s="259" t="s">
        <v>1517</v>
      </c>
      <c r="N1295" s="132"/>
      <c r="O1295" s="347">
        <v>1570791</v>
      </c>
      <c r="P1295" s="347">
        <v>38503.74</v>
      </c>
      <c r="Q1295" s="132"/>
      <c r="R1295" s="132" t="s">
        <v>11</v>
      </c>
      <c r="S1295" s="132"/>
      <c r="T1295" s="152" t="s">
        <v>764</v>
      </c>
      <c r="U1295" s="259" t="s">
        <v>1566</v>
      </c>
      <c r="V1295" s="331">
        <v>44109</v>
      </c>
      <c r="W1295" s="31" t="s">
        <v>2566</v>
      </c>
      <c r="X1295" s="349" t="s">
        <v>1749</v>
      </c>
    </row>
    <row r="1296" spans="1:24" ht="165.75" x14ac:dyDescent="0.2">
      <c r="A1296" s="341">
        <v>1293</v>
      </c>
      <c r="B1296" s="341" t="s">
        <v>1485</v>
      </c>
      <c r="C1296" s="135" t="s">
        <v>1097</v>
      </c>
      <c r="D1296" s="145" t="s">
        <v>1098</v>
      </c>
      <c r="E1296" s="141">
        <v>336.6</v>
      </c>
      <c r="F1296" s="141" t="s">
        <v>772</v>
      </c>
      <c r="G1296" s="342"/>
      <c r="H1296" s="342"/>
      <c r="I1296" s="342"/>
      <c r="J1296" s="342"/>
      <c r="K1296" s="342"/>
      <c r="L1296" s="342"/>
      <c r="M1296" s="342"/>
      <c r="N1296" s="342"/>
      <c r="O1296" s="316"/>
      <c r="P1296" s="316"/>
      <c r="Q1296" s="342"/>
      <c r="R1296" s="342"/>
      <c r="S1296" s="342"/>
      <c r="T1296" s="152" t="s">
        <v>764</v>
      </c>
      <c r="U1296" s="139" t="s">
        <v>825</v>
      </c>
      <c r="V1296" s="331">
        <v>44109</v>
      </c>
      <c r="W1296" s="31" t="s">
        <v>2566</v>
      </c>
    </row>
    <row r="1297" spans="1:24" ht="165.75" x14ac:dyDescent="0.2">
      <c r="A1297" s="341">
        <v>1294</v>
      </c>
      <c r="B1297" s="341" t="s">
        <v>1485</v>
      </c>
      <c r="C1297" s="160" t="s">
        <v>1099</v>
      </c>
      <c r="D1297" s="161" t="s">
        <v>1100</v>
      </c>
      <c r="E1297" s="141">
        <v>205.9</v>
      </c>
      <c r="F1297" s="141" t="s">
        <v>776</v>
      </c>
      <c r="G1297" s="342"/>
      <c r="H1297" s="342"/>
      <c r="I1297" s="342"/>
      <c r="J1297" s="342"/>
      <c r="K1297" s="342"/>
      <c r="L1297" s="342"/>
      <c r="M1297" s="342"/>
      <c r="N1297" s="342"/>
      <c r="O1297" s="316"/>
      <c r="P1297" s="316"/>
      <c r="Q1297" s="342"/>
      <c r="R1297" s="342"/>
      <c r="S1297" s="342"/>
      <c r="T1297" s="162" t="s">
        <v>764</v>
      </c>
      <c r="U1297" s="163" t="s">
        <v>825</v>
      </c>
      <c r="V1297" s="331">
        <v>44109</v>
      </c>
      <c r="W1297" s="31" t="s">
        <v>2566</v>
      </c>
      <c r="X1297" s="349" t="s">
        <v>1705</v>
      </c>
    </row>
    <row r="1298" spans="1:24" ht="114.75" x14ac:dyDescent="0.2">
      <c r="A1298" s="341">
        <v>1295</v>
      </c>
      <c r="B1298" s="341" t="s">
        <v>1485</v>
      </c>
      <c r="C1298" s="135" t="s">
        <v>1771</v>
      </c>
      <c r="D1298" s="145" t="s">
        <v>1102</v>
      </c>
      <c r="E1298" s="141">
        <v>128</v>
      </c>
      <c r="F1298" s="141" t="s">
        <v>772</v>
      </c>
      <c r="G1298" s="242" t="s">
        <v>14</v>
      </c>
      <c r="H1298" s="132" t="s">
        <v>1522</v>
      </c>
      <c r="I1298" s="134" t="s">
        <v>11</v>
      </c>
      <c r="J1298" s="134" t="s">
        <v>11</v>
      </c>
      <c r="K1298" s="132" t="s">
        <v>1558</v>
      </c>
      <c r="L1298" s="128" t="s">
        <v>1171</v>
      </c>
      <c r="M1298" s="128" t="s">
        <v>1517</v>
      </c>
      <c r="N1298" s="342"/>
      <c r="O1298" s="253">
        <v>873754</v>
      </c>
      <c r="P1298" s="253">
        <v>45968.63</v>
      </c>
      <c r="Q1298" s="342"/>
      <c r="R1298" s="134" t="s">
        <v>11</v>
      </c>
      <c r="S1298" s="342"/>
      <c r="T1298" s="152" t="s">
        <v>1645</v>
      </c>
      <c r="U1298" s="139" t="s">
        <v>825</v>
      </c>
      <c r="V1298" s="331">
        <v>44109</v>
      </c>
      <c r="W1298" s="31" t="s">
        <v>2566</v>
      </c>
      <c r="X1298" s="349" t="s">
        <v>1745</v>
      </c>
    </row>
    <row r="1299" spans="1:24" ht="165.75" x14ac:dyDescent="0.2">
      <c r="A1299" s="341">
        <v>1296</v>
      </c>
      <c r="B1299" s="341" t="s">
        <v>1485</v>
      </c>
      <c r="C1299" s="135" t="s">
        <v>1101</v>
      </c>
      <c r="D1299" s="145" t="s">
        <v>1102</v>
      </c>
      <c r="E1299" s="141">
        <v>980</v>
      </c>
      <c r="F1299" s="141" t="s">
        <v>894</v>
      </c>
      <c r="G1299" s="342"/>
      <c r="H1299" s="342"/>
      <c r="I1299" s="342"/>
      <c r="J1299" s="342"/>
      <c r="K1299" s="342"/>
      <c r="L1299" s="342"/>
      <c r="M1299" s="342"/>
      <c r="N1299" s="342"/>
      <c r="O1299" s="316"/>
      <c r="P1299" s="316"/>
      <c r="Q1299" s="342"/>
      <c r="R1299" s="342"/>
      <c r="S1299" s="342"/>
      <c r="T1299" s="152" t="s">
        <v>856</v>
      </c>
      <c r="U1299" s="139" t="s">
        <v>825</v>
      </c>
      <c r="V1299" s="331">
        <v>44109</v>
      </c>
      <c r="W1299" s="31" t="s">
        <v>2566</v>
      </c>
    </row>
    <row r="1300" spans="1:24" ht="165.75" x14ac:dyDescent="0.2">
      <c r="A1300" s="341">
        <v>1297</v>
      </c>
      <c r="B1300" s="341" t="s">
        <v>1485</v>
      </c>
      <c r="C1300" s="135" t="s">
        <v>1103</v>
      </c>
      <c r="D1300" s="145" t="s">
        <v>1104</v>
      </c>
      <c r="E1300" s="141">
        <v>880</v>
      </c>
      <c r="F1300" s="141" t="s">
        <v>837</v>
      </c>
      <c r="G1300" s="342"/>
      <c r="H1300" s="342"/>
      <c r="I1300" s="342"/>
      <c r="J1300" s="342"/>
      <c r="K1300" s="342"/>
      <c r="L1300" s="342"/>
      <c r="M1300" s="342"/>
      <c r="N1300" s="342"/>
      <c r="O1300" s="316"/>
      <c r="P1300" s="316"/>
      <c r="Q1300" s="342"/>
      <c r="R1300" s="342"/>
      <c r="S1300" s="342"/>
      <c r="T1300" s="152" t="s">
        <v>838</v>
      </c>
      <c r="U1300" s="139" t="s">
        <v>825</v>
      </c>
      <c r="V1300" s="331">
        <v>44109</v>
      </c>
      <c r="W1300" s="31" t="s">
        <v>2566</v>
      </c>
    </row>
    <row r="1301" spans="1:24" ht="114.75" x14ac:dyDescent="0.2">
      <c r="A1301" s="341">
        <v>1298</v>
      </c>
      <c r="B1301" s="341" t="s">
        <v>1485</v>
      </c>
      <c r="C1301" s="254" t="s">
        <v>1509</v>
      </c>
      <c r="D1301" s="145" t="s">
        <v>1104</v>
      </c>
      <c r="E1301" s="141">
        <v>269.39999999999998</v>
      </c>
      <c r="F1301" s="141" t="s">
        <v>759</v>
      </c>
      <c r="G1301" s="242" t="s">
        <v>14</v>
      </c>
      <c r="H1301" s="132" t="s">
        <v>1522</v>
      </c>
      <c r="I1301" s="134" t="s">
        <v>11</v>
      </c>
      <c r="J1301" s="134" t="s">
        <v>11</v>
      </c>
      <c r="K1301" s="132" t="s">
        <v>1558</v>
      </c>
      <c r="L1301" s="128" t="s">
        <v>1171</v>
      </c>
      <c r="M1301" s="128" t="s">
        <v>1517</v>
      </c>
      <c r="N1301" s="342"/>
      <c r="O1301" s="253">
        <v>72374.31</v>
      </c>
      <c r="P1301" s="253">
        <v>189272.84</v>
      </c>
      <c r="Q1301" s="342"/>
      <c r="R1301" s="134" t="s">
        <v>11</v>
      </c>
      <c r="S1301" s="342"/>
      <c r="T1301" s="152" t="s">
        <v>764</v>
      </c>
      <c r="U1301" s="139" t="s">
        <v>1566</v>
      </c>
      <c r="V1301" s="331">
        <v>44109</v>
      </c>
      <c r="W1301" s="31" t="s">
        <v>2566</v>
      </c>
      <c r="X1301" s="349" t="s">
        <v>2079</v>
      </c>
    </row>
    <row r="1302" spans="1:24" ht="114.75" x14ac:dyDescent="0.2">
      <c r="A1302" s="341">
        <v>1299</v>
      </c>
      <c r="B1302" s="341" t="s">
        <v>1485</v>
      </c>
      <c r="C1302" s="254" t="s">
        <v>1509</v>
      </c>
      <c r="D1302" s="145" t="s">
        <v>1104</v>
      </c>
      <c r="E1302" s="141">
        <v>174.5</v>
      </c>
      <c r="F1302" s="141" t="s">
        <v>763</v>
      </c>
      <c r="G1302" s="242" t="s">
        <v>14</v>
      </c>
      <c r="H1302" s="132" t="s">
        <v>1522</v>
      </c>
      <c r="I1302" s="134" t="s">
        <v>11</v>
      </c>
      <c r="J1302" s="134" t="s">
        <v>11</v>
      </c>
      <c r="K1302" s="132" t="s">
        <v>1558</v>
      </c>
      <c r="L1302" s="128" t="s">
        <v>1171</v>
      </c>
      <c r="M1302" s="128" t="s">
        <v>1517</v>
      </c>
      <c r="N1302" s="342"/>
      <c r="O1302" s="253">
        <v>44427.45</v>
      </c>
      <c r="P1302" s="253">
        <v>122598.78</v>
      </c>
      <c r="Q1302" s="342"/>
      <c r="R1302" s="134" t="s">
        <v>11</v>
      </c>
      <c r="S1302" s="342"/>
      <c r="T1302" s="152" t="s">
        <v>764</v>
      </c>
      <c r="U1302" s="139" t="s">
        <v>1566</v>
      </c>
      <c r="V1302" s="331">
        <v>44109</v>
      </c>
      <c r="W1302" s="31" t="s">
        <v>2566</v>
      </c>
      <c r="X1302" s="349" t="s">
        <v>2079</v>
      </c>
    </row>
    <row r="1303" spans="1:24" ht="165.75" x14ac:dyDescent="0.2">
      <c r="A1303" s="341">
        <v>1300</v>
      </c>
      <c r="B1303" s="341" t="s">
        <v>1485</v>
      </c>
      <c r="C1303" s="135" t="s">
        <v>1105</v>
      </c>
      <c r="D1303" s="145" t="s">
        <v>1106</v>
      </c>
      <c r="E1303" s="141">
        <v>99.6</v>
      </c>
      <c r="F1303" s="141" t="s">
        <v>44</v>
      </c>
      <c r="G1303" s="342"/>
      <c r="H1303" s="342"/>
      <c r="I1303" s="342"/>
      <c r="J1303" s="342"/>
      <c r="K1303" s="342"/>
      <c r="L1303" s="342"/>
      <c r="M1303" s="342"/>
      <c r="N1303" s="342"/>
      <c r="O1303" s="316"/>
      <c r="P1303" s="316"/>
      <c r="Q1303" s="342"/>
      <c r="R1303" s="342"/>
      <c r="S1303" s="342"/>
      <c r="T1303" s="152" t="s">
        <v>760</v>
      </c>
      <c r="U1303" s="139" t="s">
        <v>761</v>
      </c>
      <c r="V1303" s="331">
        <v>44109</v>
      </c>
      <c r="W1303" s="31" t="s">
        <v>2566</v>
      </c>
    </row>
    <row r="1304" spans="1:24" ht="165.75" x14ac:dyDescent="0.2">
      <c r="A1304" s="341">
        <v>1301</v>
      </c>
      <c r="B1304" s="341" t="s">
        <v>1485</v>
      </c>
      <c r="C1304" s="135" t="s">
        <v>1105</v>
      </c>
      <c r="D1304" s="145" t="s">
        <v>1106</v>
      </c>
      <c r="E1304" s="141">
        <v>99.6</v>
      </c>
      <c r="F1304" s="141" t="s">
        <v>741</v>
      </c>
      <c r="G1304" s="342"/>
      <c r="H1304" s="342"/>
      <c r="I1304" s="342"/>
      <c r="J1304" s="342"/>
      <c r="K1304" s="342"/>
      <c r="L1304" s="342"/>
      <c r="M1304" s="342"/>
      <c r="N1304" s="342"/>
      <c r="O1304" s="316"/>
      <c r="P1304" s="316"/>
      <c r="Q1304" s="342"/>
      <c r="R1304" s="342"/>
      <c r="S1304" s="342"/>
      <c r="T1304" s="152" t="s">
        <v>760</v>
      </c>
      <c r="U1304" s="139" t="s">
        <v>761</v>
      </c>
      <c r="V1304" s="331">
        <v>44109</v>
      </c>
      <c r="W1304" s="31" t="s">
        <v>2566</v>
      </c>
    </row>
    <row r="1305" spans="1:24" ht="165.75" x14ac:dyDescent="0.2">
      <c r="A1305" s="341">
        <v>1302</v>
      </c>
      <c r="B1305" s="341" t="s">
        <v>1485</v>
      </c>
      <c r="C1305" s="135" t="s">
        <v>1105</v>
      </c>
      <c r="D1305" s="145" t="s">
        <v>1106</v>
      </c>
      <c r="E1305" s="141">
        <v>53.75</v>
      </c>
      <c r="F1305" s="141" t="s">
        <v>772</v>
      </c>
      <c r="G1305" s="342"/>
      <c r="H1305" s="342"/>
      <c r="I1305" s="342"/>
      <c r="J1305" s="342"/>
      <c r="K1305" s="342"/>
      <c r="L1305" s="342"/>
      <c r="M1305" s="342"/>
      <c r="N1305" s="342"/>
      <c r="O1305" s="316"/>
      <c r="P1305" s="316"/>
      <c r="Q1305" s="342"/>
      <c r="R1305" s="342"/>
      <c r="S1305" s="342"/>
      <c r="T1305" s="152" t="s">
        <v>764</v>
      </c>
      <c r="U1305" s="139" t="s">
        <v>825</v>
      </c>
      <c r="V1305" s="331">
        <v>44109</v>
      </c>
      <c r="W1305" s="31" t="s">
        <v>2566</v>
      </c>
    </row>
    <row r="1306" spans="1:24" ht="165.75" x14ac:dyDescent="0.2">
      <c r="A1306" s="341">
        <v>1303</v>
      </c>
      <c r="B1306" s="341" t="s">
        <v>1485</v>
      </c>
      <c r="C1306" s="135" t="s">
        <v>1107</v>
      </c>
      <c r="D1306" s="145" t="s">
        <v>1108</v>
      </c>
      <c r="E1306" s="141">
        <v>209.9</v>
      </c>
      <c r="F1306" s="141" t="s">
        <v>771</v>
      </c>
      <c r="G1306" s="342"/>
      <c r="H1306" s="342"/>
      <c r="I1306" s="342"/>
      <c r="J1306" s="342"/>
      <c r="K1306" s="342"/>
      <c r="L1306" s="342"/>
      <c r="M1306" s="342"/>
      <c r="N1306" s="342"/>
      <c r="O1306" s="316"/>
      <c r="P1306" s="316"/>
      <c r="Q1306" s="342"/>
      <c r="R1306" s="342"/>
      <c r="S1306" s="342"/>
      <c r="T1306" s="152" t="s">
        <v>764</v>
      </c>
      <c r="U1306" s="139" t="s">
        <v>825</v>
      </c>
      <c r="V1306" s="331">
        <v>44109</v>
      </c>
      <c r="W1306" s="31" t="s">
        <v>2566</v>
      </c>
    </row>
    <row r="1307" spans="1:24" ht="165.75" x14ac:dyDescent="0.2">
      <c r="A1307" s="341">
        <v>1304</v>
      </c>
      <c r="B1307" s="341" t="s">
        <v>1485</v>
      </c>
      <c r="C1307" s="135" t="s">
        <v>1107</v>
      </c>
      <c r="D1307" s="145" t="s">
        <v>1108</v>
      </c>
      <c r="E1307" s="141" t="s">
        <v>1109</v>
      </c>
      <c r="F1307" s="141" t="s">
        <v>763</v>
      </c>
      <c r="G1307" s="342"/>
      <c r="H1307" s="342"/>
      <c r="I1307" s="342"/>
      <c r="J1307" s="342"/>
      <c r="K1307" s="342"/>
      <c r="L1307" s="342"/>
      <c r="M1307" s="342"/>
      <c r="N1307" s="342"/>
      <c r="O1307" s="316"/>
      <c r="P1307" s="316"/>
      <c r="Q1307" s="342"/>
      <c r="R1307" s="342"/>
      <c r="S1307" s="342"/>
      <c r="T1307" s="152" t="s">
        <v>764</v>
      </c>
      <c r="U1307" s="139" t="s">
        <v>825</v>
      </c>
      <c r="V1307" s="331">
        <v>44109</v>
      </c>
      <c r="W1307" s="31" t="s">
        <v>2566</v>
      </c>
    </row>
    <row r="1308" spans="1:24" ht="114.75" x14ac:dyDescent="0.2">
      <c r="A1308" s="341">
        <v>1305</v>
      </c>
      <c r="B1308" s="341" t="s">
        <v>1485</v>
      </c>
      <c r="C1308" s="135" t="s">
        <v>1509</v>
      </c>
      <c r="D1308" s="145" t="s">
        <v>1108</v>
      </c>
      <c r="E1308" s="141">
        <v>133.19999999999999</v>
      </c>
      <c r="F1308" s="141" t="s">
        <v>772</v>
      </c>
      <c r="G1308" s="242" t="s">
        <v>14</v>
      </c>
      <c r="H1308" s="132" t="s">
        <v>1522</v>
      </c>
      <c r="I1308" s="134" t="s">
        <v>11</v>
      </c>
      <c r="J1308" s="134" t="s">
        <v>11</v>
      </c>
      <c r="K1308" s="132" t="s">
        <v>1573</v>
      </c>
      <c r="L1308" s="128" t="s">
        <v>1171</v>
      </c>
      <c r="M1308" s="128" t="s">
        <v>1517</v>
      </c>
      <c r="N1308" s="342"/>
      <c r="O1308" s="253">
        <v>26534.69</v>
      </c>
      <c r="P1308" s="253">
        <v>55838.27</v>
      </c>
      <c r="Q1308" s="134"/>
      <c r="R1308" s="134" t="s">
        <v>11</v>
      </c>
      <c r="S1308" s="134"/>
      <c r="T1308" s="129" t="s">
        <v>784</v>
      </c>
      <c r="U1308" s="129" t="s">
        <v>1566</v>
      </c>
      <c r="V1308" s="331">
        <v>44109</v>
      </c>
      <c r="W1308" s="31" t="s">
        <v>2566</v>
      </c>
    </row>
    <row r="1309" spans="1:24" ht="280.5" x14ac:dyDescent="0.2">
      <c r="A1309" s="341">
        <v>1306</v>
      </c>
      <c r="B1309" s="341" t="s">
        <v>1485</v>
      </c>
      <c r="C1309" s="135" t="s">
        <v>1110</v>
      </c>
      <c r="D1309" s="145" t="s">
        <v>1111</v>
      </c>
      <c r="E1309" s="141">
        <v>800</v>
      </c>
      <c r="F1309" s="141" t="s">
        <v>894</v>
      </c>
      <c r="G1309" s="342"/>
      <c r="H1309" s="342"/>
      <c r="I1309" s="342"/>
      <c r="J1309" s="342"/>
      <c r="K1309" s="342"/>
      <c r="L1309" s="342"/>
      <c r="M1309" s="342"/>
      <c r="N1309" s="342"/>
      <c r="O1309" s="316"/>
      <c r="P1309" s="316"/>
      <c r="Q1309" s="342"/>
      <c r="R1309" s="342"/>
      <c r="S1309" s="342"/>
      <c r="T1309" s="152" t="s">
        <v>856</v>
      </c>
      <c r="U1309" s="139" t="s">
        <v>825</v>
      </c>
      <c r="V1309" s="331">
        <v>44109</v>
      </c>
      <c r="W1309" s="31" t="s">
        <v>2566</v>
      </c>
    </row>
    <row r="1310" spans="1:24" ht="280.5" x14ac:dyDescent="0.2">
      <c r="A1310" s="341">
        <v>1307</v>
      </c>
      <c r="B1310" s="341" t="s">
        <v>1485</v>
      </c>
      <c r="C1310" s="135" t="s">
        <v>1110</v>
      </c>
      <c r="D1310" s="145" t="s">
        <v>1111</v>
      </c>
      <c r="E1310" s="141">
        <v>198</v>
      </c>
      <c r="F1310" s="141" t="s">
        <v>772</v>
      </c>
      <c r="G1310" s="342"/>
      <c r="H1310" s="342"/>
      <c r="I1310" s="342"/>
      <c r="J1310" s="342"/>
      <c r="K1310" s="342"/>
      <c r="L1310" s="342"/>
      <c r="M1310" s="342"/>
      <c r="N1310" s="342"/>
      <c r="O1310" s="316"/>
      <c r="P1310" s="316"/>
      <c r="Q1310" s="342"/>
      <c r="R1310" s="342"/>
      <c r="S1310" s="342"/>
      <c r="T1310" s="152" t="s">
        <v>764</v>
      </c>
      <c r="U1310" s="139" t="s">
        <v>825</v>
      </c>
      <c r="V1310" s="331">
        <v>44109</v>
      </c>
      <c r="W1310" s="31" t="s">
        <v>2566</v>
      </c>
    </row>
    <row r="1311" spans="1:24" ht="165.75" x14ac:dyDescent="0.2">
      <c r="A1311" s="341">
        <v>1308</v>
      </c>
      <c r="B1311" s="341" t="s">
        <v>1485</v>
      </c>
      <c r="C1311" s="135" t="s">
        <v>1112</v>
      </c>
      <c r="D1311" s="145" t="s">
        <v>1113</v>
      </c>
      <c r="E1311" s="141">
        <v>110.1</v>
      </c>
      <c r="F1311" s="141" t="s">
        <v>763</v>
      </c>
      <c r="G1311" s="342"/>
      <c r="H1311" s="342"/>
      <c r="I1311" s="342"/>
      <c r="J1311" s="342"/>
      <c r="K1311" s="342"/>
      <c r="L1311" s="342"/>
      <c r="M1311" s="342"/>
      <c r="N1311" s="342"/>
      <c r="O1311" s="316"/>
      <c r="P1311" s="316"/>
      <c r="Q1311" s="342"/>
      <c r="R1311" s="342"/>
      <c r="S1311" s="342"/>
      <c r="T1311" s="152" t="s">
        <v>784</v>
      </c>
      <c r="U1311" s="139" t="s">
        <v>825</v>
      </c>
      <c r="V1311" s="331">
        <v>44109</v>
      </c>
      <c r="W1311" s="31" t="s">
        <v>2566</v>
      </c>
    </row>
    <row r="1312" spans="1:24" ht="165.75" x14ac:dyDescent="0.2">
      <c r="A1312" s="341">
        <v>1309</v>
      </c>
      <c r="B1312" s="341" t="s">
        <v>1485</v>
      </c>
      <c r="C1312" s="135" t="s">
        <v>1114</v>
      </c>
      <c r="D1312" s="145" t="s">
        <v>1115</v>
      </c>
      <c r="E1312" s="141">
        <v>190.9</v>
      </c>
      <c r="F1312" s="141" t="s">
        <v>771</v>
      </c>
      <c r="G1312" s="342"/>
      <c r="H1312" s="342"/>
      <c r="I1312" s="342"/>
      <c r="J1312" s="342"/>
      <c r="K1312" s="342"/>
      <c r="L1312" s="342"/>
      <c r="M1312" s="342"/>
      <c r="N1312" s="342"/>
      <c r="O1312" s="316"/>
      <c r="P1312" s="316"/>
      <c r="Q1312" s="342"/>
      <c r="R1312" s="342"/>
      <c r="S1312" s="342"/>
      <c r="T1312" s="152" t="s">
        <v>764</v>
      </c>
      <c r="U1312" s="139" t="s">
        <v>825</v>
      </c>
      <c r="V1312" s="331">
        <v>44109</v>
      </c>
      <c r="W1312" s="31" t="s">
        <v>2566</v>
      </c>
    </row>
    <row r="1313" spans="1:23" ht="165.75" x14ac:dyDescent="0.2">
      <c r="A1313" s="341">
        <v>1310</v>
      </c>
      <c r="B1313" s="341" t="s">
        <v>1485</v>
      </c>
      <c r="C1313" s="135" t="s">
        <v>1114</v>
      </c>
      <c r="D1313" s="145" t="s">
        <v>1115</v>
      </c>
      <c r="E1313" s="141">
        <v>130.56</v>
      </c>
      <c r="F1313" s="141" t="s">
        <v>771</v>
      </c>
      <c r="G1313" s="342"/>
      <c r="H1313" s="342"/>
      <c r="I1313" s="342"/>
      <c r="J1313" s="342"/>
      <c r="K1313" s="342"/>
      <c r="L1313" s="342"/>
      <c r="M1313" s="342"/>
      <c r="N1313" s="342"/>
      <c r="O1313" s="316"/>
      <c r="P1313" s="316"/>
      <c r="Q1313" s="342"/>
      <c r="R1313" s="342"/>
      <c r="S1313" s="342"/>
      <c r="T1313" s="152" t="s">
        <v>784</v>
      </c>
      <c r="U1313" s="139" t="s">
        <v>825</v>
      </c>
      <c r="V1313" s="331">
        <v>44109</v>
      </c>
      <c r="W1313" s="31" t="s">
        <v>2566</v>
      </c>
    </row>
    <row r="1314" spans="1:23" ht="165.75" x14ac:dyDescent="0.2">
      <c r="A1314" s="341">
        <v>1311</v>
      </c>
      <c r="B1314" s="341" t="s">
        <v>1485</v>
      </c>
      <c r="C1314" s="135" t="s">
        <v>1114</v>
      </c>
      <c r="D1314" s="145" t="s">
        <v>1115</v>
      </c>
      <c r="E1314" s="141">
        <v>50.2</v>
      </c>
      <c r="F1314" s="141" t="s">
        <v>768</v>
      </c>
      <c r="G1314" s="342"/>
      <c r="H1314" s="342"/>
      <c r="I1314" s="342"/>
      <c r="J1314" s="342"/>
      <c r="K1314" s="342"/>
      <c r="L1314" s="342"/>
      <c r="M1314" s="342"/>
      <c r="N1314" s="342"/>
      <c r="O1314" s="316"/>
      <c r="P1314" s="316"/>
      <c r="Q1314" s="342"/>
      <c r="R1314" s="342"/>
      <c r="S1314" s="342"/>
      <c r="T1314" s="152" t="s">
        <v>760</v>
      </c>
      <c r="U1314" s="139" t="s">
        <v>761</v>
      </c>
      <c r="V1314" s="331">
        <v>44109</v>
      </c>
      <c r="W1314" s="31" t="s">
        <v>2566</v>
      </c>
    </row>
    <row r="1315" spans="1:23" ht="127.5" x14ac:dyDescent="0.2">
      <c r="A1315" s="341">
        <v>1312</v>
      </c>
      <c r="B1315" s="341" t="s">
        <v>1485</v>
      </c>
      <c r="C1315" s="135" t="s">
        <v>1509</v>
      </c>
      <c r="D1315" s="145" t="s">
        <v>1115</v>
      </c>
      <c r="E1315" s="141">
        <v>62.7</v>
      </c>
      <c r="F1315" s="141" t="s">
        <v>355</v>
      </c>
      <c r="G1315" s="132" t="s">
        <v>14</v>
      </c>
      <c r="H1315" s="132" t="s">
        <v>1522</v>
      </c>
      <c r="I1315" s="132" t="s">
        <v>11</v>
      </c>
      <c r="J1315" s="132" t="s">
        <v>11</v>
      </c>
      <c r="K1315" s="132" t="s">
        <v>1569</v>
      </c>
      <c r="L1315" s="132" t="s">
        <v>1541</v>
      </c>
      <c r="M1315" s="132" t="s">
        <v>1517</v>
      </c>
      <c r="N1315" s="132"/>
      <c r="O1315" s="347">
        <v>396203</v>
      </c>
      <c r="P1315" s="347">
        <v>16773.34</v>
      </c>
      <c r="Q1315" s="132"/>
      <c r="R1315" s="132" t="s">
        <v>11</v>
      </c>
      <c r="S1315" s="132"/>
      <c r="T1315" s="152" t="s">
        <v>764</v>
      </c>
      <c r="U1315" s="129" t="s">
        <v>1566</v>
      </c>
      <c r="V1315" s="352">
        <v>44109</v>
      </c>
      <c r="W1315" s="31" t="s">
        <v>2566</v>
      </c>
    </row>
    <row r="1316" spans="1:23" ht="140.25" x14ac:dyDescent="0.2">
      <c r="A1316" s="341">
        <v>1313</v>
      </c>
      <c r="B1316" s="341" t="s">
        <v>1485</v>
      </c>
      <c r="C1316" s="135" t="s">
        <v>1509</v>
      </c>
      <c r="D1316" s="145" t="s">
        <v>1117</v>
      </c>
      <c r="E1316" s="141">
        <v>68.3</v>
      </c>
      <c r="F1316" s="141" t="s">
        <v>759</v>
      </c>
      <c r="G1316" s="242" t="s">
        <v>14</v>
      </c>
      <c r="H1316" s="132" t="s">
        <v>1522</v>
      </c>
      <c r="I1316" s="134" t="s">
        <v>11</v>
      </c>
      <c r="J1316" s="134" t="s">
        <v>11</v>
      </c>
      <c r="K1316" s="132" t="s">
        <v>1558</v>
      </c>
      <c r="L1316" s="128" t="s">
        <v>1171</v>
      </c>
      <c r="M1316" s="128" t="s">
        <v>1517</v>
      </c>
      <c r="N1316" s="342"/>
      <c r="O1316" s="253">
        <v>20733.21</v>
      </c>
      <c r="P1316" s="253">
        <v>64954.54</v>
      </c>
      <c r="Q1316" s="134"/>
      <c r="R1316" s="134" t="s">
        <v>11</v>
      </c>
      <c r="S1316" s="134"/>
      <c r="T1316" s="129" t="s">
        <v>764</v>
      </c>
      <c r="U1316" s="129" t="s">
        <v>1566</v>
      </c>
      <c r="V1316" s="331">
        <v>44109</v>
      </c>
      <c r="W1316" s="31" t="s">
        <v>2566</v>
      </c>
    </row>
    <row r="1317" spans="1:23" ht="165.75" x14ac:dyDescent="0.2">
      <c r="A1317" s="341">
        <v>1314</v>
      </c>
      <c r="B1317" s="341" t="s">
        <v>1485</v>
      </c>
      <c r="C1317" s="135" t="s">
        <v>1116</v>
      </c>
      <c r="D1317" s="145" t="s">
        <v>1117</v>
      </c>
      <c r="E1317" s="141">
        <v>61</v>
      </c>
      <c r="F1317" s="141" t="s">
        <v>763</v>
      </c>
      <c r="G1317" s="242" t="s">
        <v>14</v>
      </c>
      <c r="H1317" s="132" t="s">
        <v>1522</v>
      </c>
      <c r="I1317" s="134" t="s">
        <v>11</v>
      </c>
      <c r="J1317" s="134" t="s">
        <v>11</v>
      </c>
      <c r="K1317" s="132" t="s">
        <v>1637</v>
      </c>
      <c r="L1317" s="128" t="s">
        <v>1171</v>
      </c>
      <c r="M1317" s="128" t="s">
        <v>1517</v>
      </c>
      <c r="N1317" s="342"/>
      <c r="O1317" s="253">
        <v>20733.21</v>
      </c>
      <c r="P1317" s="253">
        <v>64954.54</v>
      </c>
      <c r="Q1317" s="134"/>
      <c r="R1317" s="134" t="s">
        <v>11</v>
      </c>
      <c r="S1317" s="134"/>
      <c r="T1317" s="129" t="s">
        <v>764</v>
      </c>
      <c r="U1317" s="129" t="s">
        <v>1566</v>
      </c>
      <c r="V1317" s="331">
        <v>44109</v>
      </c>
      <c r="W1317" s="31" t="s">
        <v>2566</v>
      </c>
    </row>
    <row r="1318" spans="1:23" ht="165.75" x14ac:dyDescent="0.2">
      <c r="A1318" s="341">
        <v>1315</v>
      </c>
      <c r="B1318" s="341" t="s">
        <v>1485</v>
      </c>
      <c r="C1318" s="135" t="s">
        <v>1116</v>
      </c>
      <c r="D1318" s="145" t="s">
        <v>1117</v>
      </c>
      <c r="E1318" s="141">
        <v>272.3</v>
      </c>
      <c r="F1318" s="141" t="s">
        <v>763</v>
      </c>
      <c r="G1318" s="342"/>
      <c r="H1318" s="342"/>
      <c r="I1318" s="342"/>
      <c r="J1318" s="342"/>
      <c r="K1318" s="342"/>
      <c r="L1318" s="342"/>
      <c r="M1318" s="342"/>
      <c r="N1318" s="342"/>
      <c r="O1318" s="316"/>
      <c r="P1318" s="316"/>
      <c r="Q1318" s="342"/>
      <c r="R1318" s="342"/>
      <c r="S1318" s="342"/>
      <c r="T1318" s="152" t="s">
        <v>764</v>
      </c>
      <c r="U1318" s="139" t="s">
        <v>825</v>
      </c>
      <c r="V1318" s="331">
        <v>44109</v>
      </c>
      <c r="W1318" s="31" t="s">
        <v>2566</v>
      </c>
    </row>
    <row r="1319" spans="1:23" ht="357" x14ac:dyDescent="0.2">
      <c r="A1319" s="341">
        <v>1316</v>
      </c>
      <c r="B1319" s="341" t="s">
        <v>1485</v>
      </c>
      <c r="C1319" s="135" t="s">
        <v>1118</v>
      </c>
      <c r="D1319" s="145" t="s">
        <v>1119</v>
      </c>
      <c r="E1319" s="141">
        <v>880</v>
      </c>
      <c r="F1319" s="154" t="s">
        <v>837</v>
      </c>
      <c r="G1319" s="342"/>
      <c r="H1319" s="342"/>
      <c r="I1319" s="342"/>
      <c r="J1319" s="342"/>
      <c r="K1319" s="342"/>
      <c r="L1319" s="342"/>
      <c r="M1319" s="342"/>
      <c r="N1319" s="342"/>
      <c r="O1319" s="316"/>
      <c r="P1319" s="316"/>
      <c r="Q1319" s="342"/>
      <c r="R1319" s="342"/>
      <c r="S1319" s="342"/>
      <c r="T1319" s="164" t="s">
        <v>856</v>
      </c>
      <c r="U1319" s="139" t="s">
        <v>825</v>
      </c>
      <c r="V1319" s="331">
        <v>44109</v>
      </c>
      <c r="W1319" s="31" t="s">
        <v>2566</v>
      </c>
    </row>
    <row r="1320" spans="1:23" ht="357" x14ac:dyDescent="0.2">
      <c r="A1320" s="341">
        <v>1317</v>
      </c>
      <c r="B1320" s="341" t="s">
        <v>1485</v>
      </c>
      <c r="C1320" s="135" t="s">
        <v>1118</v>
      </c>
      <c r="D1320" s="145" t="s">
        <v>1119</v>
      </c>
      <c r="E1320" s="141">
        <v>157.1</v>
      </c>
      <c r="F1320" s="154" t="s">
        <v>776</v>
      </c>
      <c r="G1320" s="242" t="s">
        <v>14</v>
      </c>
      <c r="H1320" s="132" t="s">
        <v>1522</v>
      </c>
      <c r="I1320" s="134" t="s">
        <v>11</v>
      </c>
      <c r="J1320" s="134" t="s">
        <v>11</v>
      </c>
      <c r="K1320" s="132" t="s">
        <v>1558</v>
      </c>
      <c r="L1320" s="128" t="s">
        <v>1171</v>
      </c>
      <c r="M1320" s="128" t="s">
        <v>1517</v>
      </c>
      <c r="N1320" s="342"/>
      <c r="O1320" s="253">
        <v>3661.53</v>
      </c>
      <c r="P1320" s="253">
        <v>70801.919999999998</v>
      </c>
      <c r="Q1320" s="134"/>
      <c r="R1320" s="134" t="s">
        <v>11</v>
      </c>
      <c r="S1320" s="134"/>
      <c r="T1320" s="129" t="s">
        <v>764</v>
      </c>
      <c r="U1320" s="129" t="s">
        <v>1566</v>
      </c>
      <c r="V1320" s="331">
        <v>44109</v>
      </c>
      <c r="W1320" s="31" t="s">
        <v>2566</v>
      </c>
    </row>
    <row r="1321" spans="1:23" ht="357" x14ac:dyDescent="0.2">
      <c r="A1321" s="341">
        <v>1318</v>
      </c>
      <c r="B1321" s="341" t="s">
        <v>1485</v>
      </c>
      <c r="C1321" s="135" t="s">
        <v>1118</v>
      </c>
      <c r="D1321" s="145" t="s">
        <v>1119</v>
      </c>
      <c r="E1321" s="141">
        <v>288</v>
      </c>
      <c r="F1321" s="154" t="s">
        <v>776</v>
      </c>
      <c r="G1321" s="342"/>
      <c r="H1321" s="342"/>
      <c r="I1321" s="342"/>
      <c r="J1321" s="342"/>
      <c r="K1321" s="342"/>
      <c r="L1321" s="342"/>
      <c r="M1321" s="342"/>
      <c r="N1321" s="342"/>
      <c r="O1321" s="316"/>
      <c r="P1321" s="316"/>
      <c r="Q1321" s="342"/>
      <c r="R1321" s="342"/>
      <c r="S1321" s="342"/>
      <c r="T1321" s="164" t="s">
        <v>764</v>
      </c>
      <c r="U1321" s="139" t="s">
        <v>825</v>
      </c>
      <c r="V1321" s="331">
        <v>44109</v>
      </c>
      <c r="W1321" s="31" t="s">
        <v>2566</v>
      </c>
    </row>
    <row r="1322" spans="1:23" ht="127.5" x14ac:dyDescent="0.2">
      <c r="A1322" s="341">
        <v>1319</v>
      </c>
      <c r="B1322" s="341" t="s">
        <v>1485</v>
      </c>
      <c r="C1322" s="135" t="s">
        <v>1509</v>
      </c>
      <c r="D1322" s="145" t="s">
        <v>1121</v>
      </c>
      <c r="E1322" s="141">
        <v>262</v>
      </c>
      <c r="F1322" s="141" t="s">
        <v>28</v>
      </c>
      <c r="G1322" s="242" t="s">
        <v>14</v>
      </c>
      <c r="H1322" s="132" t="s">
        <v>1522</v>
      </c>
      <c r="I1322" s="134" t="s">
        <v>11</v>
      </c>
      <c r="J1322" s="134" t="s">
        <v>11</v>
      </c>
      <c r="K1322" s="132" t="s">
        <v>1565</v>
      </c>
      <c r="L1322" s="128" t="s">
        <v>1171</v>
      </c>
      <c r="M1322" s="128" t="s">
        <v>1517</v>
      </c>
      <c r="N1322" s="342"/>
      <c r="O1322" s="253">
        <v>1532978</v>
      </c>
      <c r="P1322" s="253">
        <v>29667.360000000001</v>
      </c>
      <c r="Q1322" s="134"/>
      <c r="R1322" s="134" t="s">
        <v>11</v>
      </c>
      <c r="S1322" s="134"/>
      <c r="T1322" s="129" t="s">
        <v>764</v>
      </c>
      <c r="U1322" s="129" t="s">
        <v>1566</v>
      </c>
      <c r="V1322" s="331">
        <v>44109</v>
      </c>
      <c r="W1322" s="31" t="s">
        <v>2566</v>
      </c>
    </row>
    <row r="1323" spans="1:23" ht="280.5" x14ac:dyDescent="0.2">
      <c r="A1323" s="341">
        <v>1320</v>
      </c>
      <c r="B1323" s="341" t="s">
        <v>1485</v>
      </c>
      <c r="C1323" s="135" t="s">
        <v>1120</v>
      </c>
      <c r="D1323" s="145" t="s">
        <v>1121</v>
      </c>
      <c r="E1323" s="141">
        <v>262</v>
      </c>
      <c r="F1323" s="141" t="s">
        <v>63</v>
      </c>
      <c r="G1323" s="342"/>
      <c r="H1323" s="342"/>
      <c r="I1323" s="342"/>
      <c r="J1323" s="342"/>
      <c r="K1323" s="342"/>
      <c r="L1323" s="342"/>
      <c r="M1323" s="342"/>
      <c r="N1323" s="342"/>
      <c r="O1323" s="316"/>
      <c r="P1323" s="316"/>
      <c r="Q1323" s="342"/>
      <c r="R1323" s="342"/>
      <c r="S1323" s="342"/>
      <c r="T1323" s="152" t="s">
        <v>764</v>
      </c>
      <c r="U1323" s="139" t="s">
        <v>825</v>
      </c>
      <c r="V1323" s="331">
        <v>44109</v>
      </c>
      <c r="W1323" s="31" t="s">
        <v>2566</v>
      </c>
    </row>
    <row r="1324" spans="1:23" ht="280.5" x14ac:dyDescent="0.2">
      <c r="A1324" s="341">
        <v>1321</v>
      </c>
      <c r="B1324" s="341" t="s">
        <v>1485</v>
      </c>
      <c r="C1324" s="135" t="s">
        <v>1122</v>
      </c>
      <c r="D1324" s="145" t="s">
        <v>1123</v>
      </c>
      <c r="E1324" s="141">
        <v>262</v>
      </c>
      <c r="F1324" s="141" t="s">
        <v>63</v>
      </c>
      <c r="G1324" s="342"/>
      <c r="H1324" s="342"/>
      <c r="I1324" s="342"/>
      <c r="J1324" s="342"/>
      <c r="K1324" s="342"/>
      <c r="L1324" s="342"/>
      <c r="M1324" s="342"/>
      <c r="N1324" s="342"/>
      <c r="O1324" s="316"/>
      <c r="P1324" s="316"/>
      <c r="Q1324" s="342"/>
      <c r="R1324" s="342"/>
      <c r="S1324" s="342"/>
      <c r="T1324" s="152" t="s">
        <v>764</v>
      </c>
      <c r="U1324" s="139" t="s">
        <v>825</v>
      </c>
      <c r="V1324" s="331">
        <v>44109</v>
      </c>
      <c r="W1324" s="31" t="s">
        <v>2566</v>
      </c>
    </row>
    <row r="1325" spans="1:23" ht="102" x14ac:dyDescent="0.2">
      <c r="A1325" s="341">
        <v>1322</v>
      </c>
      <c r="B1325" s="341" t="s">
        <v>1485</v>
      </c>
      <c r="C1325" s="139" t="s">
        <v>1638</v>
      </c>
      <c r="D1325" s="145" t="s">
        <v>1123</v>
      </c>
      <c r="E1325" s="141">
        <v>262</v>
      </c>
      <c r="F1325" s="141" t="s">
        <v>63</v>
      </c>
      <c r="G1325" s="342"/>
      <c r="H1325" s="342"/>
      <c r="I1325" s="342"/>
      <c r="J1325" s="342"/>
      <c r="K1325" s="342"/>
      <c r="L1325" s="342"/>
      <c r="M1325" s="342"/>
      <c r="N1325" s="342"/>
      <c r="O1325" s="316"/>
      <c r="P1325" s="316"/>
      <c r="Q1325" s="342"/>
      <c r="R1325" s="342"/>
      <c r="S1325" s="342"/>
      <c r="T1325" s="152" t="s">
        <v>764</v>
      </c>
      <c r="U1325" s="139" t="s">
        <v>825</v>
      </c>
      <c r="V1325" s="331">
        <v>44109</v>
      </c>
      <c r="W1325" s="31" t="s">
        <v>2566</v>
      </c>
    </row>
    <row r="1326" spans="1:23" ht="280.5" x14ac:dyDescent="0.2">
      <c r="A1326" s="341">
        <v>1323</v>
      </c>
      <c r="B1326" s="341" t="s">
        <v>1485</v>
      </c>
      <c r="C1326" s="135" t="s">
        <v>1120</v>
      </c>
      <c r="D1326" s="145" t="s">
        <v>1121</v>
      </c>
      <c r="E1326" s="141">
        <v>56</v>
      </c>
      <c r="F1326" s="141" t="s">
        <v>891</v>
      </c>
      <c r="G1326" s="342"/>
      <c r="H1326" s="342"/>
      <c r="I1326" s="342"/>
      <c r="J1326" s="342"/>
      <c r="K1326" s="342"/>
      <c r="L1326" s="342"/>
      <c r="M1326" s="342"/>
      <c r="N1326" s="342"/>
      <c r="O1326" s="316"/>
      <c r="P1326" s="316"/>
      <c r="Q1326" s="342"/>
      <c r="R1326" s="342"/>
      <c r="S1326" s="342"/>
      <c r="T1326" s="152" t="s">
        <v>760</v>
      </c>
      <c r="U1326" s="139" t="s">
        <v>761</v>
      </c>
      <c r="V1326" s="331">
        <v>44109</v>
      </c>
      <c r="W1326" s="31" t="s">
        <v>2566</v>
      </c>
    </row>
    <row r="1327" spans="1:23" ht="280.5" x14ac:dyDescent="0.2">
      <c r="A1327" s="341">
        <v>1324</v>
      </c>
      <c r="B1327" s="341" t="s">
        <v>1485</v>
      </c>
      <c r="C1327" s="135" t="s">
        <v>1122</v>
      </c>
      <c r="D1327" s="145" t="s">
        <v>1123</v>
      </c>
      <c r="E1327" s="141">
        <v>20</v>
      </c>
      <c r="F1327" s="141" t="s">
        <v>891</v>
      </c>
      <c r="G1327" s="342"/>
      <c r="H1327" s="342"/>
      <c r="I1327" s="342"/>
      <c r="J1327" s="342"/>
      <c r="K1327" s="342"/>
      <c r="L1327" s="342"/>
      <c r="M1327" s="342"/>
      <c r="N1327" s="342"/>
      <c r="O1327" s="316"/>
      <c r="P1327" s="316"/>
      <c r="Q1327" s="342"/>
      <c r="R1327" s="342"/>
      <c r="S1327" s="342"/>
      <c r="T1327" s="152" t="s">
        <v>760</v>
      </c>
      <c r="U1327" s="139" t="s">
        <v>761</v>
      </c>
      <c r="V1327" s="331">
        <v>44109</v>
      </c>
      <c r="W1327" s="31" t="s">
        <v>2566</v>
      </c>
    </row>
    <row r="1328" spans="1:23" ht="280.5" x14ac:dyDescent="0.2">
      <c r="A1328" s="341">
        <v>1325</v>
      </c>
      <c r="B1328" s="341" t="s">
        <v>1485</v>
      </c>
      <c r="C1328" s="135" t="s">
        <v>1124</v>
      </c>
      <c r="D1328" s="145" t="s">
        <v>1123</v>
      </c>
      <c r="E1328" s="141">
        <v>20</v>
      </c>
      <c r="F1328" s="141" t="s">
        <v>891</v>
      </c>
      <c r="G1328" s="342"/>
      <c r="H1328" s="342"/>
      <c r="I1328" s="342"/>
      <c r="J1328" s="342"/>
      <c r="K1328" s="342"/>
      <c r="L1328" s="342"/>
      <c r="M1328" s="342"/>
      <c r="N1328" s="342"/>
      <c r="O1328" s="316"/>
      <c r="P1328" s="316"/>
      <c r="Q1328" s="342"/>
      <c r="R1328" s="342"/>
      <c r="S1328" s="342"/>
      <c r="T1328" s="152" t="s">
        <v>760</v>
      </c>
      <c r="U1328" s="139" t="s">
        <v>761</v>
      </c>
      <c r="V1328" s="331">
        <v>44109</v>
      </c>
      <c r="W1328" s="31" t="s">
        <v>2566</v>
      </c>
    </row>
    <row r="1329" spans="1:24" ht="280.5" x14ac:dyDescent="0.2">
      <c r="A1329" s="341">
        <v>1326</v>
      </c>
      <c r="B1329" s="341" t="s">
        <v>1485</v>
      </c>
      <c r="C1329" s="135" t="s">
        <v>1122</v>
      </c>
      <c r="D1329" s="145" t="s">
        <v>1123</v>
      </c>
      <c r="E1329" s="141">
        <v>70.5</v>
      </c>
      <c r="F1329" s="141" t="s">
        <v>73</v>
      </c>
      <c r="G1329" s="342"/>
      <c r="H1329" s="342"/>
      <c r="I1329" s="342"/>
      <c r="J1329" s="342"/>
      <c r="K1329" s="342"/>
      <c r="L1329" s="342"/>
      <c r="M1329" s="342"/>
      <c r="N1329" s="342"/>
      <c r="O1329" s="316"/>
      <c r="P1329" s="316"/>
      <c r="Q1329" s="342"/>
      <c r="R1329" s="342"/>
      <c r="S1329" s="342"/>
      <c r="T1329" s="152" t="s">
        <v>1062</v>
      </c>
      <c r="U1329" s="139" t="s">
        <v>761</v>
      </c>
      <c r="V1329" s="331">
        <v>44109</v>
      </c>
      <c r="W1329" s="31" t="s">
        <v>2566</v>
      </c>
    </row>
    <row r="1330" spans="1:24" ht="165.75" x14ac:dyDescent="0.2">
      <c r="A1330" s="341">
        <v>1327</v>
      </c>
      <c r="B1330" s="341" t="s">
        <v>1485</v>
      </c>
      <c r="C1330" s="135" t="s">
        <v>1050</v>
      </c>
      <c r="D1330" s="145" t="s">
        <v>1125</v>
      </c>
      <c r="E1330" s="141">
        <v>880</v>
      </c>
      <c r="F1330" s="141" t="s">
        <v>894</v>
      </c>
      <c r="G1330" s="342"/>
      <c r="H1330" s="342"/>
      <c r="I1330" s="342"/>
      <c r="J1330" s="342"/>
      <c r="K1330" s="342"/>
      <c r="L1330" s="342"/>
      <c r="M1330" s="342"/>
      <c r="N1330" s="342"/>
      <c r="O1330" s="316"/>
      <c r="P1330" s="316"/>
      <c r="Q1330" s="342"/>
      <c r="R1330" s="342"/>
      <c r="S1330" s="342"/>
      <c r="T1330" s="152" t="s">
        <v>1126</v>
      </c>
      <c r="U1330" s="139" t="s">
        <v>765</v>
      </c>
      <c r="V1330" s="331">
        <v>44109</v>
      </c>
      <c r="W1330" s="31" t="s">
        <v>2566</v>
      </c>
    </row>
    <row r="1331" spans="1:24" ht="127.5" x14ac:dyDescent="0.2">
      <c r="A1331" s="341">
        <v>1328</v>
      </c>
      <c r="B1331" s="341" t="s">
        <v>1485</v>
      </c>
      <c r="C1331" s="135" t="s">
        <v>1509</v>
      </c>
      <c r="D1331" s="145" t="s">
        <v>1127</v>
      </c>
      <c r="E1331" s="141">
        <v>97.2</v>
      </c>
      <c r="F1331" s="141" t="s">
        <v>763</v>
      </c>
      <c r="G1331" s="132" t="s">
        <v>14</v>
      </c>
      <c r="H1331" s="132" t="s">
        <v>1522</v>
      </c>
      <c r="I1331" s="132" t="s">
        <v>11</v>
      </c>
      <c r="J1331" s="132" t="s">
        <v>11</v>
      </c>
      <c r="K1331" s="132" t="s">
        <v>2456</v>
      </c>
      <c r="L1331" s="128" t="s">
        <v>1171</v>
      </c>
      <c r="M1331" s="132" t="s">
        <v>1619</v>
      </c>
      <c r="N1331" s="132"/>
      <c r="O1331" s="347">
        <v>728937</v>
      </c>
      <c r="P1331" s="347">
        <v>21876.34</v>
      </c>
      <c r="Q1331" s="132"/>
      <c r="R1331" s="132" t="s">
        <v>11</v>
      </c>
      <c r="S1331" s="342"/>
      <c r="T1331" s="152" t="s">
        <v>1645</v>
      </c>
      <c r="U1331" s="139" t="s">
        <v>1961</v>
      </c>
      <c r="V1331" s="331">
        <v>44109</v>
      </c>
      <c r="W1331" s="31" t="s">
        <v>2566</v>
      </c>
      <c r="X1331" s="349" t="s">
        <v>2457</v>
      </c>
    </row>
    <row r="1332" spans="1:24" ht="229.5" x14ac:dyDescent="0.2">
      <c r="A1332" s="341">
        <v>1329</v>
      </c>
      <c r="B1332" s="341" t="s">
        <v>1485</v>
      </c>
      <c r="C1332" s="135" t="s">
        <v>1128</v>
      </c>
      <c r="D1332" s="145" t="s">
        <v>1129</v>
      </c>
      <c r="E1332" s="148">
        <v>140</v>
      </c>
      <c r="F1332" s="148" t="s">
        <v>793</v>
      </c>
      <c r="G1332" s="342"/>
      <c r="H1332" s="342"/>
      <c r="I1332" s="342"/>
      <c r="J1332" s="342"/>
      <c r="K1332" s="342"/>
      <c r="L1332" s="342"/>
      <c r="M1332" s="342"/>
      <c r="N1332" s="342"/>
      <c r="O1332" s="316"/>
      <c r="P1332" s="316"/>
      <c r="Q1332" s="342"/>
      <c r="R1332" s="342"/>
      <c r="S1332" s="342"/>
      <c r="T1332" s="152" t="s">
        <v>832</v>
      </c>
      <c r="U1332" s="139" t="s">
        <v>761</v>
      </c>
      <c r="V1332" s="331">
        <v>44109</v>
      </c>
      <c r="W1332" s="31" t="s">
        <v>2566</v>
      </c>
    </row>
    <row r="1333" spans="1:24" ht="165.75" x14ac:dyDescent="0.2">
      <c r="A1333" s="341">
        <v>1330</v>
      </c>
      <c r="B1333" s="341" t="s">
        <v>1485</v>
      </c>
      <c r="C1333" s="135" t="s">
        <v>1130</v>
      </c>
      <c r="D1333" s="145" t="s">
        <v>1131</v>
      </c>
      <c r="E1333" s="141">
        <v>139.19999999999999</v>
      </c>
      <c r="F1333" s="141" t="s">
        <v>772</v>
      </c>
      <c r="G1333" s="342"/>
      <c r="H1333" s="342"/>
      <c r="I1333" s="342"/>
      <c r="J1333" s="342"/>
      <c r="K1333" s="342"/>
      <c r="L1333" s="342"/>
      <c r="M1333" s="342"/>
      <c r="N1333" s="342"/>
      <c r="O1333" s="316"/>
      <c r="P1333" s="316"/>
      <c r="Q1333" s="342"/>
      <c r="R1333" s="342"/>
      <c r="S1333" s="342"/>
      <c r="T1333" s="152" t="s">
        <v>801</v>
      </c>
      <c r="U1333" s="139" t="s">
        <v>825</v>
      </c>
      <c r="V1333" s="331">
        <v>44109</v>
      </c>
      <c r="W1333" s="31" t="s">
        <v>2566</v>
      </c>
    </row>
    <row r="1334" spans="1:24" ht="165.75" x14ac:dyDescent="0.2">
      <c r="A1334" s="341">
        <v>1331</v>
      </c>
      <c r="B1334" s="341" t="s">
        <v>1485</v>
      </c>
      <c r="C1334" s="135" t="s">
        <v>1132</v>
      </c>
      <c r="D1334" s="145" t="s">
        <v>1133</v>
      </c>
      <c r="E1334" s="137">
        <v>244</v>
      </c>
      <c r="F1334" s="141" t="s">
        <v>759</v>
      </c>
      <c r="G1334" s="342"/>
      <c r="H1334" s="342"/>
      <c r="I1334" s="342"/>
      <c r="J1334" s="342"/>
      <c r="K1334" s="342"/>
      <c r="L1334" s="342"/>
      <c r="M1334" s="342"/>
      <c r="N1334" s="342"/>
      <c r="O1334" s="316"/>
      <c r="P1334" s="316"/>
      <c r="Q1334" s="342"/>
      <c r="R1334" s="342"/>
      <c r="S1334" s="342"/>
      <c r="T1334" s="152" t="s">
        <v>764</v>
      </c>
      <c r="U1334" s="139" t="s">
        <v>825</v>
      </c>
      <c r="V1334" s="331">
        <v>44109</v>
      </c>
      <c r="W1334" s="31" t="s">
        <v>2566</v>
      </c>
    </row>
    <row r="1335" spans="1:24" ht="165.75" x14ac:dyDescent="0.2">
      <c r="A1335" s="341">
        <v>1332</v>
      </c>
      <c r="B1335" s="341" t="s">
        <v>1485</v>
      </c>
      <c r="C1335" s="135" t="s">
        <v>1132</v>
      </c>
      <c r="D1335" s="145" t="s">
        <v>1133</v>
      </c>
      <c r="E1335" s="137">
        <v>288.8</v>
      </c>
      <c r="F1335" s="141" t="s">
        <v>759</v>
      </c>
      <c r="G1335" s="342"/>
      <c r="H1335" s="342"/>
      <c r="I1335" s="342"/>
      <c r="J1335" s="342"/>
      <c r="K1335" s="342"/>
      <c r="L1335" s="342"/>
      <c r="M1335" s="342"/>
      <c r="N1335" s="342"/>
      <c r="O1335" s="316"/>
      <c r="P1335" s="316"/>
      <c r="Q1335" s="342"/>
      <c r="R1335" s="342"/>
      <c r="S1335" s="342"/>
      <c r="T1335" s="152" t="s">
        <v>764</v>
      </c>
      <c r="U1335" s="139" t="s">
        <v>825</v>
      </c>
      <c r="V1335" s="331">
        <v>44109</v>
      </c>
      <c r="W1335" s="31" t="s">
        <v>2566</v>
      </c>
    </row>
    <row r="1336" spans="1:24" ht="229.5" x14ac:dyDescent="0.2">
      <c r="A1336" s="341">
        <v>1333</v>
      </c>
      <c r="B1336" s="341" t="s">
        <v>1485</v>
      </c>
      <c r="C1336" s="135" t="s">
        <v>1956</v>
      </c>
      <c r="D1336" s="145" t="s">
        <v>1135</v>
      </c>
      <c r="E1336" s="137">
        <v>97.5</v>
      </c>
      <c r="F1336" s="141" t="s">
        <v>759</v>
      </c>
      <c r="G1336" s="132" t="s">
        <v>14</v>
      </c>
      <c r="H1336" s="132" t="s">
        <v>1522</v>
      </c>
      <c r="I1336" s="132" t="s">
        <v>11</v>
      </c>
      <c r="J1336" s="132" t="s">
        <v>11</v>
      </c>
      <c r="K1336" s="132" t="s">
        <v>1957</v>
      </c>
      <c r="L1336" s="132" t="s">
        <v>1958</v>
      </c>
      <c r="M1336" s="132" t="s">
        <v>1959</v>
      </c>
      <c r="N1336" s="132"/>
      <c r="O1336" s="347">
        <v>18173.150000000001</v>
      </c>
      <c r="P1336" s="347">
        <v>18173.150000000001</v>
      </c>
      <c r="Q1336" s="132"/>
      <c r="R1336" s="132" t="s">
        <v>11</v>
      </c>
      <c r="S1336" s="342"/>
      <c r="T1336" s="152" t="s">
        <v>801</v>
      </c>
      <c r="U1336" s="139" t="s">
        <v>1961</v>
      </c>
      <c r="V1336" s="331">
        <v>44109</v>
      </c>
      <c r="W1336" s="31" t="s">
        <v>2566</v>
      </c>
      <c r="X1336" s="349" t="s">
        <v>1960</v>
      </c>
    </row>
    <row r="1337" spans="1:24" ht="114.75" x14ac:dyDescent="0.2">
      <c r="A1337" s="341">
        <v>1334</v>
      </c>
      <c r="B1337" s="341" t="s">
        <v>1485</v>
      </c>
      <c r="C1337" s="128" t="s">
        <v>1514</v>
      </c>
      <c r="D1337" s="139" t="s">
        <v>1137</v>
      </c>
      <c r="E1337" s="137">
        <v>260.7</v>
      </c>
      <c r="F1337" s="141" t="s">
        <v>763</v>
      </c>
      <c r="G1337" s="132" t="s">
        <v>14</v>
      </c>
      <c r="H1337" s="132" t="s">
        <v>1522</v>
      </c>
      <c r="I1337" s="132" t="s">
        <v>11</v>
      </c>
      <c r="J1337" s="132" t="s">
        <v>11</v>
      </c>
      <c r="K1337" s="132" t="s">
        <v>1641</v>
      </c>
      <c r="L1337" s="132" t="s">
        <v>1541</v>
      </c>
      <c r="M1337" s="132" t="s">
        <v>1517</v>
      </c>
      <c r="N1337" s="132"/>
      <c r="O1337" s="347">
        <v>1549167</v>
      </c>
      <c r="P1337" s="347">
        <v>87709.54</v>
      </c>
      <c r="Q1337" s="132"/>
      <c r="R1337" s="132" t="s">
        <v>11</v>
      </c>
      <c r="S1337" s="132"/>
      <c r="T1337" s="152" t="s">
        <v>764</v>
      </c>
      <c r="U1337" s="139" t="s">
        <v>1544</v>
      </c>
      <c r="V1337" s="331">
        <v>44109</v>
      </c>
      <c r="W1337" s="31" t="s">
        <v>2566</v>
      </c>
    </row>
    <row r="1338" spans="1:24" ht="293.25" x14ac:dyDescent="0.2">
      <c r="A1338" s="341">
        <v>1335</v>
      </c>
      <c r="B1338" s="341" t="s">
        <v>1485</v>
      </c>
      <c r="C1338" s="135" t="s">
        <v>1138</v>
      </c>
      <c r="D1338" s="145" t="s">
        <v>1139</v>
      </c>
      <c r="E1338" s="137">
        <v>83.2</v>
      </c>
      <c r="F1338" s="141">
        <v>2</v>
      </c>
      <c r="G1338" s="342"/>
      <c r="H1338" s="342"/>
      <c r="I1338" s="342"/>
      <c r="J1338" s="342"/>
      <c r="K1338" s="342"/>
      <c r="L1338" s="342"/>
      <c r="M1338" s="342"/>
      <c r="N1338" s="342"/>
      <c r="O1338" s="316"/>
      <c r="P1338" s="316"/>
      <c r="Q1338" s="342"/>
      <c r="R1338" s="342"/>
      <c r="S1338" s="342"/>
      <c r="T1338" s="152" t="s">
        <v>764</v>
      </c>
      <c r="U1338" s="139" t="s">
        <v>825</v>
      </c>
      <c r="V1338" s="331">
        <v>44109</v>
      </c>
      <c r="W1338" s="31" t="s">
        <v>2566</v>
      </c>
    </row>
    <row r="1339" spans="1:24" ht="165.75" x14ac:dyDescent="0.2">
      <c r="A1339" s="341">
        <v>1336</v>
      </c>
      <c r="B1339" s="341" t="s">
        <v>1485</v>
      </c>
      <c r="C1339" s="135" t="s">
        <v>1140</v>
      </c>
      <c r="D1339" s="145" t="s">
        <v>1141</v>
      </c>
      <c r="E1339" s="137">
        <v>385</v>
      </c>
      <c r="F1339" s="141" t="s">
        <v>759</v>
      </c>
      <c r="G1339" s="342"/>
      <c r="H1339" s="342"/>
      <c r="I1339" s="342"/>
      <c r="J1339" s="342"/>
      <c r="K1339" s="342"/>
      <c r="L1339" s="342"/>
      <c r="M1339" s="342"/>
      <c r="N1339" s="342"/>
      <c r="O1339" s="316"/>
      <c r="P1339" s="316"/>
      <c r="Q1339" s="342"/>
      <c r="R1339" s="342"/>
      <c r="S1339" s="342"/>
      <c r="T1339" s="152" t="s">
        <v>760</v>
      </c>
      <c r="U1339" s="139" t="s">
        <v>761</v>
      </c>
      <c r="V1339" s="331">
        <v>44109</v>
      </c>
      <c r="W1339" s="31" t="s">
        <v>2566</v>
      </c>
    </row>
    <row r="1340" spans="1:24" ht="165.75" x14ac:dyDescent="0.2">
      <c r="A1340" s="341">
        <v>1337</v>
      </c>
      <c r="B1340" s="341" t="s">
        <v>1485</v>
      </c>
      <c r="C1340" s="135" t="s">
        <v>1140</v>
      </c>
      <c r="D1340" s="145" t="s">
        <v>1141</v>
      </c>
      <c r="E1340" s="137">
        <v>79</v>
      </c>
      <c r="F1340" s="141" t="s">
        <v>763</v>
      </c>
      <c r="G1340" s="342"/>
      <c r="H1340" s="342"/>
      <c r="I1340" s="342"/>
      <c r="J1340" s="342"/>
      <c r="K1340" s="342"/>
      <c r="L1340" s="342"/>
      <c r="M1340" s="342"/>
      <c r="N1340" s="342"/>
      <c r="O1340" s="316"/>
      <c r="P1340" s="316"/>
      <c r="Q1340" s="342"/>
      <c r="R1340" s="342"/>
      <c r="S1340" s="342"/>
      <c r="T1340" s="152" t="s">
        <v>1080</v>
      </c>
      <c r="U1340" s="139" t="s">
        <v>765</v>
      </c>
      <c r="V1340" s="331">
        <v>44109</v>
      </c>
      <c r="W1340" s="31" t="s">
        <v>2566</v>
      </c>
    </row>
    <row r="1341" spans="1:24" ht="267.75" x14ac:dyDescent="0.2">
      <c r="A1341" s="341">
        <v>1338</v>
      </c>
      <c r="B1341" s="341" t="s">
        <v>1485</v>
      </c>
      <c r="C1341" s="135" t="s">
        <v>1142</v>
      </c>
      <c r="D1341" s="145" t="s">
        <v>1143</v>
      </c>
      <c r="E1341" s="137">
        <v>292</v>
      </c>
      <c r="F1341" s="141" t="s">
        <v>763</v>
      </c>
      <c r="G1341" s="342"/>
      <c r="H1341" s="342"/>
      <c r="I1341" s="342"/>
      <c r="J1341" s="342"/>
      <c r="K1341" s="342"/>
      <c r="L1341" s="342"/>
      <c r="M1341" s="342"/>
      <c r="N1341" s="342"/>
      <c r="O1341" s="316"/>
      <c r="P1341" s="316"/>
      <c r="Q1341" s="342"/>
      <c r="R1341" s="342"/>
      <c r="S1341" s="342"/>
      <c r="T1341" s="152" t="s">
        <v>764</v>
      </c>
      <c r="U1341" s="139" t="s">
        <v>825</v>
      </c>
      <c r="V1341" s="331">
        <v>44109</v>
      </c>
      <c r="W1341" s="31" t="s">
        <v>2566</v>
      </c>
    </row>
    <row r="1342" spans="1:24" ht="267.75" x14ac:dyDescent="0.2">
      <c r="A1342" s="341">
        <v>1339</v>
      </c>
      <c r="B1342" s="341" t="s">
        <v>1485</v>
      </c>
      <c r="C1342" s="135" t="s">
        <v>1142</v>
      </c>
      <c r="D1342" s="145" t="s">
        <v>1143</v>
      </c>
      <c r="E1342" s="137">
        <v>98.4</v>
      </c>
      <c r="F1342" s="141" t="s">
        <v>759</v>
      </c>
      <c r="G1342" s="342"/>
      <c r="H1342" s="342"/>
      <c r="I1342" s="342"/>
      <c r="J1342" s="342"/>
      <c r="K1342" s="342"/>
      <c r="L1342" s="342"/>
      <c r="M1342" s="342"/>
      <c r="N1342" s="342"/>
      <c r="O1342" s="316"/>
      <c r="P1342" s="316"/>
      <c r="Q1342" s="342"/>
      <c r="R1342" s="342"/>
      <c r="S1342" s="342"/>
      <c r="T1342" s="152" t="s">
        <v>801</v>
      </c>
      <c r="U1342" s="139" t="s">
        <v>825</v>
      </c>
      <c r="V1342" s="331">
        <v>44109</v>
      </c>
      <c r="W1342" s="31" t="s">
        <v>2566</v>
      </c>
    </row>
    <row r="1343" spans="1:24" ht="267.75" x14ac:dyDescent="0.2">
      <c r="A1343" s="341">
        <v>1340</v>
      </c>
      <c r="B1343" s="341" t="s">
        <v>1485</v>
      </c>
      <c r="C1343" s="135" t="s">
        <v>1142</v>
      </c>
      <c r="D1343" s="145" t="s">
        <v>1143</v>
      </c>
      <c r="E1343" s="137">
        <v>56.7</v>
      </c>
      <c r="F1343" s="141" t="s">
        <v>763</v>
      </c>
      <c r="G1343" s="342"/>
      <c r="H1343" s="342"/>
      <c r="I1343" s="342"/>
      <c r="J1343" s="342"/>
      <c r="K1343" s="342"/>
      <c r="L1343" s="342"/>
      <c r="M1343" s="342"/>
      <c r="N1343" s="342"/>
      <c r="O1343" s="316"/>
      <c r="P1343" s="316"/>
      <c r="Q1343" s="342"/>
      <c r="R1343" s="342"/>
      <c r="S1343" s="342"/>
      <c r="T1343" s="152" t="s">
        <v>832</v>
      </c>
      <c r="U1343" s="139" t="s">
        <v>761</v>
      </c>
      <c r="V1343" s="331">
        <v>44109</v>
      </c>
      <c r="W1343" s="31" t="s">
        <v>2566</v>
      </c>
    </row>
    <row r="1344" spans="1:24" ht="267.75" x14ac:dyDescent="0.2">
      <c r="A1344" s="341">
        <v>1341</v>
      </c>
      <c r="B1344" s="341" t="s">
        <v>1485</v>
      </c>
      <c r="C1344" s="135" t="s">
        <v>1142</v>
      </c>
      <c r="D1344" s="145" t="s">
        <v>1143</v>
      </c>
      <c r="E1344" s="137">
        <v>148.19999999999999</v>
      </c>
      <c r="F1344" s="141" t="s">
        <v>759</v>
      </c>
      <c r="G1344" s="342"/>
      <c r="H1344" s="342"/>
      <c r="I1344" s="342"/>
      <c r="J1344" s="342"/>
      <c r="K1344" s="342"/>
      <c r="L1344" s="342"/>
      <c r="M1344" s="342"/>
      <c r="N1344" s="342"/>
      <c r="O1344" s="316"/>
      <c r="P1344" s="316"/>
      <c r="Q1344" s="342"/>
      <c r="R1344" s="342"/>
      <c r="S1344" s="342"/>
      <c r="T1344" s="152" t="s">
        <v>993</v>
      </c>
      <c r="U1344" s="139" t="s">
        <v>825</v>
      </c>
      <c r="V1344" s="331">
        <v>44109</v>
      </c>
      <c r="W1344" s="31" t="s">
        <v>2566</v>
      </c>
    </row>
    <row r="1345" spans="1:24" ht="267.75" x14ac:dyDescent="0.2">
      <c r="A1345" s="341">
        <v>1342</v>
      </c>
      <c r="B1345" s="341" t="s">
        <v>1485</v>
      </c>
      <c r="C1345" s="135" t="s">
        <v>1142</v>
      </c>
      <c r="D1345" s="145" t="s">
        <v>1143</v>
      </c>
      <c r="E1345" s="137">
        <v>11.8</v>
      </c>
      <c r="F1345" s="141" t="s">
        <v>779</v>
      </c>
      <c r="G1345" s="342"/>
      <c r="H1345" s="342"/>
      <c r="I1345" s="342"/>
      <c r="J1345" s="342"/>
      <c r="K1345" s="342"/>
      <c r="L1345" s="342"/>
      <c r="M1345" s="342"/>
      <c r="N1345" s="342"/>
      <c r="O1345" s="316"/>
      <c r="P1345" s="316"/>
      <c r="Q1345" s="342"/>
      <c r="R1345" s="342"/>
      <c r="S1345" s="342"/>
      <c r="T1345" s="152" t="s">
        <v>832</v>
      </c>
      <c r="U1345" s="139" t="s">
        <v>761</v>
      </c>
      <c r="V1345" s="331">
        <v>44109</v>
      </c>
      <c r="W1345" s="31" t="s">
        <v>2566</v>
      </c>
    </row>
    <row r="1346" spans="1:24" ht="165.75" x14ac:dyDescent="0.2">
      <c r="A1346" s="341">
        <v>1343</v>
      </c>
      <c r="B1346" s="341" t="s">
        <v>1485</v>
      </c>
      <c r="C1346" s="135" t="s">
        <v>1144</v>
      </c>
      <c r="D1346" s="139" t="s">
        <v>1145</v>
      </c>
      <c r="E1346" s="137">
        <v>146.5</v>
      </c>
      <c r="F1346" s="141" t="s">
        <v>891</v>
      </c>
      <c r="G1346" s="342"/>
      <c r="H1346" s="342"/>
      <c r="I1346" s="342"/>
      <c r="J1346" s="342"/>
      <c r="K1346" s="342"/>
      <c r="L1346" s="342"/>
      <c r="M1346" s="342"/>
      <c r="N1346" s="342"/>
      <c r="O1346" s="316"/>
      <c r="P1346" s="316"/>
      <c r="Q1346" s="342"/>
      <c r="R1346" s="342"/>
      <c r="S1346" s="342"/>
      <c r="T1346" s="152" t="s">
        <v>764</v>
      </c>
      <c r="U1346" s="139" t="s">
        <v>825</v>
      </c>
      <c r="V1346" s="331">
        <v>44109</v>
      </c>
      <c r="W1346" s="31" t="s">
        <v>2566</v>
      </c>
    </row>
    <row r="1347" spans="1:24" ht="165.75" x14ac:dyDescent="0.2">
      <c r="A1347" s="341">
        <v>1344</v>
      </c>
      <c r="B1347" s="341" t="s">
        <v>1485</v>
      </c>
      <c r="C1347" s="135" t="s">
        <v>1144</v>
      </c>
      <c r="D1347" s="139" t="s">
        <v>1145</v>
      </c>
      <c r="E1347" s="137">
        <v>295.3</v>
      </c>
      <c r="F1347" s="141" t="s">
        <v>63</v>
      </c>
      <c r="G1347" s="342"/>
      <c r="H1347" s="342"/>
      <c r="I1347" s="342"/>
      <c r="J1347" s="342"/>
      <c r="K1347" s="342"/>
      <c r="L1347" s="342"/>
      <c r="M1347" s="342"/>
      <c r="N1347" s="342"/>
      <c r="O1347" s="316"/>
      <c r="P1347" s="316"/>
      <c r="Q1347" s="342"/>
      <c r="R1347" s="342"/>
      <c r="S1347" s="342"/>
      <c r="T1347" s="152" t="s">
        <v>764</v>
      </c>
      <c r="U1347" s="139" t="s">
        <v>825</v>
      </c>
      <c r="V1347" s="331">
        <v>44109</v>
      </c>
      <c r="W1347" s="31" t="s">
        <v>2566</v>
      </c>
    </row>
    <row r="1348" spans="1:24" ht="165.75" x14ac:dyDescent="0.2">
      <c r="A1348" s="341">
        <v>1345</v>
      </c>
      <c r="B1348" s="341" t="s">
        <v>1485</v>
      </c>
      <c r="C1348" s="135" t="s">
        <v>1146</v>
      </c>
      <c r="D1348" s="145" t="s">
        <v>1147</v>
      </c>
      <c r="E1348" s="137">
        <v>305.89999999999998</v>
      </c>
      <c r="F1348" s="141" t="s">
        <v>763</v>
      </c>
      <c r="G1348" s="342"/>
      <c r="H1348" s="342"/>
      <c r="I1348" s="342"/>
      <c r="J1348" s="342"/>
      <c r="K1348" s="342"/>
      <c r="L1348" s="342"/>
      <c r="M1348" s="342"/>
      <c r="N1348" s="342"/>
      <c r="O1348" s="316"/>
      <c r="P1348" s="316"/>
      <c r="Q1348" s="342"/>
      <c r="R1348" s="342"/>
      <c r="S1348" s="342"/>
      <c r="T1348" s="152" t="s">
        <v>764</v>
      </c>
      <c r="U1348" s="139" t="s">
        <v>825</v>
      </c>
      <c r="V1348" s="331">
        <v>44109</v>
      </c>
      <c r="W1348" s="31" t="s">
        <v>2566</v>
      </c>
    </row>
    <row r="1349" spans="1:24" ht="165.75" x14ac:dyDescent="0.2">
      <c r="A1349" s="341">
        <v>1346</v>
      </c>
      <c r="B1349" s="341" t="s">
        <v>1485</v>
      </c>
      <c r="C1349" s="135" t="s">
        <v>1146</v>
      </c>
      <c r="D1349" s="145" t="s">
        <v>1147</v>
      </c>
      <c r="E1349" s="137">
        <v>191.7</v>
      </c>
      <c r="F1349" s="141" t="s">
        <v>759</v>
      </c>
      <c r="G1349" s="342"/>
      <c r="H1349" s="342"/>
      <c r="I1349" s="342"/>
      <c r="J1349" s="342"/>
      <c r="K1349" s="342"/>
      <c r="L1349" s="342"/>
      <c r="M1349" s="342"/>
      <c r="N1349" s="342"/>
      <c r="O1349" s="316"/>
      <c r="P1349" s="316"/>
      <c r="Q1349" s="342"/>
      <c r="R1349" s="342"/>
      <c r="S1349" s="342"/>
      <c r="T1349" s="152" t="s">
        <v>764</v>
      </c>
      <c r="U1349" s="139" t="s">
        <v>825</v>
      </c>
      <c r="V1349" s="331">
        <v>44109</v>
      </c>
      <c r="W1349" s="31" t="s">
        <v>2566</v>
      </c>
    </row>
    <row r="1350" spans="1:24" ht="127.5" x14ac:dyDescent="0.2">
      <c r="A1350" s="341">
        <v>1347</v>
      </c>
      <c r="B1350" s="341" t="s">
        <v>1485</v>
      </c>
      <c r="C1350" s="135" t="s">
        <v>1509</v>
      </c>
      <c r="D1350" s="145" t="s">
        <v>1149</v>
      </c>
      <c r="E1350" s="137">
        <v>49.4</v>
      </c>
      <c r="F1350" s="141" t="s">
        <v>833</v>
      </c>
      <c r="G1350" s="132" t="s">
        <v>14</v>
      </c>
      <c r="H1350" s="132" t="s">
        <v>1522</v>
      </c>
      <c r="I1350" s="132" t="s">
        <v>11</v>
      </c>
      <c r="J1350" s="132" t="s">
        <v>11</v>
      </c>
      <c r="K1350" s="132" t="s">
        <v>1548</v>
      </c>
      <c r="L1350" s="132" t="s">
        <v>1541</v>
      </c>
      <c r="M1350" s="132" t="s">
        <v>1549</v>
      </c>
      <c r="N1350" s="132"/>
      <c r="O1350" s="347">
        <v>1457.96</v>
      </c>
      <c r="P1350" s="347">
        <v>24299.279999999999</v>
      </c>
      <c r="Q1350" s="132"/>
      <c r="R1350" s="132" t="s">
        <v>11</v>
      </c>
      <c r="S1350" s="132"/>
      <c r="T1350" s="152" t="s">
        <v>832</v>
      </c>
      <c r="U1350" s="139" t="s">
        <v>1544</v>
      </c>
      <c r="V1350" s="331">
        <v>44109</v>
      </c>
      <c r="W1350" s="31" t="s">
        <v>2566</v>
      </c>
    </row>
    <row r="1351" spans="1:24" ht="216.75" x14ac:dyDescent="0.2">
      <c r="A1351" s="341">
        <v>1348</v>
      </c>
      <c r="B1351" s="341" t="s">
        <v>1485</v>
      </c>
      <c r="C1351" s="135" t="s">
        <v>2081</v>
      </c>
      <c r="D1351" s="145" t="s">
        <v>1151</v>
      </c>
      <c r="E1351" s="433">
        <v>294</v>
      </c>
      <c r="F1351" s="141" t="s">
        <v>741</v>
      </c>
      <c r="G1351" s="242" t="s">
        <v>14</v>
      </c>
      <c r="H1351" s="132" t="s">
        <v>1522</v>
      </c>
      <c r="I1351" s="134" t="s">
        <v>11</v>
      </c>
      <c r="J1351" s="134" t="s">
        <v>11</v>
      </c>
      <c r="K1351" s="132" t="s">
        <v>1558</v>
      </c>
      <c r="L1351" s="128" t="s">
        <v>1171</v>
      </c>
      <c r="M1351" s="128" t="s">
        <v>1619</v>
      </c>
      <c r="N1351" s="342"/>
      <c r="O1351" s="253">
        <v>1762395</v>
      </c>
      <c r="P1351" s="253">
        <v>296416</v>
      </c>
      <c r="Q1351" s="134"/>
      <c r="R1351" s="134" t="s">
        <v>11</v>
      </c>
      <c r="S1351" s="134"/>
      <c r="T1351" s="129" t="s">
        <v>1523</v>
      </c>
      <c r="U1351" s="129" t="s">
        <v>1566</v>
      </c>
      <c r="V1351" s="331">
        <v>44109</v>
      </c>
      <c r="W1351" s="31" t="s">
        <v>2566</v>
      </c>
      <c r="X1351" s="349" t="s">
        <v>2082</v>
      </c>
    </row>
    <row r="1352" spans="1:24" ht="293.25" x14ac:dyDescent="0.2">
      <c r="A1352" s="341">
        <v>1349</v>
      </c>
      <c r="B1352" s="341" t="s">
        <v>1485</v>
      </c>
      <c r="C1352" s="135" t="s">
        <v>1150</v>
      </c>
      <c r="D1352" s="145" t="s">
        <v>1642</v>
      </c>
      <c r="E1352" s="137">
        <v>294</v>
      </c>
      <c r="F1352" s="141" t="s">
        <v>741</v>
      </c>
      <c r="G1352" s="242" t="s">
        <v>14</v>
      </c>
      <c r="H1352" s="132" t="s">
        <v>1522</v>
      </c>
      <c r="I1352" s="134" t="s">
        <v>11</v>
      </c>
      <c r="J1352" s="134" t="s">
        <v>11</v>
      </c>
      <c r="K1352" s="132" t="s">
        <v>1558</v>
      </c>
      <c r="L1352" s="128" t="s">
        <v>1171</v>
      </c>
      <c r="M1352" s="128" t="s">
        <v>1517</v>
      </c>
      <c r="N1352" s="342"/>
      <c r="O1352" s="253">
        <v>82997</v>
      </c>
      <c r="P1352" s="253">
        <v>296416</v>
      </c>
      <c r="Q1352" s="134"/>
      <c r="R1352" s="134" t="s">
        <v>11</v>
      </c>
      <c r="S1352" s="134"/>
      <c r="T1352" s="129" t="s">
        <v>1523</v>
      </c>
      <c r="U1352" s="129" t="s">
        <v>1566</v>
      </c>
      <c r="V1352" s="331">
        <v>44109</v>
      </c>
      <c r="W1352" s="31" t="s">
        <v>2566</v>
      </c>
      <c r="X1352" s="349" t="s">
        <v>2790</v>
      </c>
    </row>
    <row r="1353" spans="1:24" ht="165.75" x14ac:dyDescent="0.2">
      <c r="A1353" s="341">
        <v>1350</v>
      </c>
      <c r="B1353" s="341" t="s">
        <v>1485</v>
      </c>
      <c r="C1353" s="135" t="s">
        <v>1152</v>
      </c>
      <c r="D1353" s="145" t="s">
        <v>1153</v>
      </c>
      <c r="E1353" s="137">
        <v>346.7</v>
      </c>
      <c r="F1353" s="141" t="s">
        <v>63</v>
      </c>
      <c r="G1353" s="342"/>
      <c r="H1353" s="342"/>
      <c r="I1353" s="342"/>
      <c r="J1353" s="342"/>
      <c r="K1353" s="342"/>
      <c r="L1353" s="342"/>
      <c r="M1353" s="342"/>
      <c r="N1353" s="342"/>
      <c r="O1353" s="316"/>
      <c r="P1353" s="316"/>
      <c r="Q1353" s="342"/>
      <c r="R1353" s="342"/>
      <c r="S1353" s="342"/>
      <c r="T1353" s="152" t="s">
        <v>764</v>
      </c>
      <c r="U1353" s="139" t="s">
        <v>825</v>
      </c>
      <c r="V1353" s="331">
        <v>44109</v>
      </c>
      <c r="W1353" s="31" t="s">
        <v>2566</v>
      </c>
    </row>
    <row r="1354" spans="1:24" ht="140.25" x14ac:dyDescent="0.2">
      <c r="A1354" s="341">
        <v>1351</v>
      </c>
      <c r="B1354" s="341" t="s">
        <v>1485</v>
      </c>
      <c r="C1354" s="128" t="s">
        <v>1514</v>
      </c>
      <c r="D1354" s="145" t="s">
        <v>1153</v>
      </c>
      <c r="E1354" s="137">
        <v>66.3</v>
      </c>
      <c r="F1354" s="141" t="s">
        <v>73</v>
      </c>
      <c r="G1354" s="242" t="s">
        <v>14</v>
      </c>
      <c r="H1354" s="132" t="s">
        <v>1522</v>
      </c>
      <c r="I1354" s="134" t="s">
        <v>11</v>
      </c>
      <c r="J1354" s="134" t="s">
        <v>11</v>
      </c>
      <c r="K1354" s="132" t="s">
        <v>1558</v>
      </c>
      <c r="L1354" s="128" t="s">
        <v>1171</v>
      </c>
      <c r="M1354" s="128" t="s">
        <v>1517</v>
      </c>
      <c r="N1354" s="342"/>
      <c r="O1354" s="253">
        <v>435487</v>
      </c>
      <c r="P1354" s="253">
        <v>21668.11</v>
      </c>
      <c r="Q1354" s="134"/>
      <c r="R1354" s="134" t="s">
        <v>11</v>
      </c>
      <c r="S1354" s="134"/>
      <c r="T1354" s="129" t="s">
        <v>652</v>
      </c>
      <c r="U1354" s="129" t="s">
        <v>1566</v>
      </c>
      <c r="V1354" s="331">
        <v>44109</v>
      </c>
      <c r="W1354" s="31" t="s">
        <v>2566</v>
      </c>
    </row>
    <row r="1355" spans="1:24" ht="242.25" x14ac:dyDescent="0.2">
      <c r="A1355" s="341">
        <v>1352</v>
      </c>
      <c r="B1355" s="341" t="s">
        <v>1485</v>
      </c>
      <c r="C1355" s="135" t="s">
        <v>1154</v>
      </c>
      <c r="D1355" s="139" t="s">
        <v>1155</v>
      </c>
      <c r="E1355" s="141">
        <v>292</v>
      </c>
      <c r="F1355" s="141" t="s">
        <v>772</v>
      </c>
      <c r="G1355" s="342"/>
      <c r="H1355" s="342"/>
      <c r="I1355" s="342"/>
      <c r="J1355" s="342"/>
      <c r="K1355" s="342"/>
      <c r="L1355" s="342"/>
      <c r="M1355" s="342"/>
      <c r="N1355" s="342"/>
      <c r="O1355" s="316"/>
      <c r="P1355" s="316"/>
      <c r="Q1355" s="342"/>
      <c r="R1355" s="342"/>
      <c r="S1355" s="342"/>
      <c r="T1355" s="152" t="s">
        <v>764</v>
      </c>
      <c r="U1355" s="139" t="s">
        <v>761</v>
      </c>
      <c r="V1355" s="331">
        <v>44109</v>
      </c>
      <c r="W1355" s="31" t="s">
        <v>2566</v>
      </c>
    </row>
    <row r="1356" spans="1:24" ht="242.25" x14ac:dyDescent="0.2">
      <c r="A1356" s="341">
        <v>1353</v>
      </c>
      <c r="B1356" s="341" t="s">
        <v>1485</v>
      </c>
      <c r="C1356" s="135" t="s">
        <v>1154</v>
      </c>
      <c r="D1356" s="139" t="s">
        <v>1155</v>
      </c>
      <c r="E1356" s="141">
        <v>134.5</v>
      </c>
      <c r="F1356" s="141" t="s">
        <v>772</v>
      </c>
      <c r="G1356" s="342"/>
      <c r="H1356" s="342"/>
      <c r="I1356" s="342"/>
      <c r="J1356" s="342"/>
      <c r="K1356" s="342"/>
      <c r="L1356" s="342"/>
      <c r="M1356" s="342"/>
      <c r="N1356" s="342"/>
      <c r="O1356" s="316"/>
      <c r="P1356" s="316"/>
      <c r="Q1356" s="342"/>
      <c r="R1356" s="342"/>
      <c r="S1356" s="342"/>
      <c r="T1356" s="152" t="s">
        <v>764</v>
      </c>
      <c r="U1356" s="139" t="s">
        <v>761</v>
      </c>
      <c r="V1356" s="331">
        <v>44109</v>
      </c>
      <c r="W1356" s="31" t="s">
        <v>2566</v>
      </c>
    </row>
    <row r="1357" spans="1:24" ht="191.25" x14ac:dyDescent="0.2">
      <c r="A1357" s="341">
        <v>1354</v>
      </c>
      <c r="B1357" s="341" t="s">
        <v>1485</v>
      </c>
      <c r="C1357" s="135" t="s">
        <v>1156</v>
      </c>
      <c r="D1357" s="165" t="s">
        <v>1157</v>
      </c>
      <c r="E1357" s="166">
        <v>239.5</v>
      </c>
      <c r="F1357" s="166" t="s">
        <v>785</v>
      </c>
      <c r="G1357" s="342"/>
      <c r="H1357" s="342"/>
      <c r="I1357" s="342"/>
      <c r="J1357" s="342"/>
      <c r="K1357" s="342"/>
      <c r="L1357" s="342"/>
      <c r="M1357" s="342"/>
      <c r="N1357" s="342"/>
      <c r="O1357" s="316"/>
      <c r="P1357" s="316"/>
      <c r="Q1357" s="342"/>
      <c r="R1357" s="342"/>
      <c r="S1357" s="342"/>
      <c r="T1357" s="167" t="s">
        <v>764</v>
      </c>
      <c r="U1357" s="168" t="s">
        <v>765</v>
      </c>
      <c r="V1357" s="331">
        <v>44109</v>
      </c>
      <c r="W1357" s="31" t="s">
        <v>2566</v>
      </c>
    </row>
    <row r="1358" spans="1:24" ht="127.5" x14ac:dyDescent="0.2">
      <c r="A1358" s="341">
        <v>1355</v>
      </c>
      <c r="B1358" s="341" t="s">
        <v>1485</v>
      </c>
      <c r="C1358" s="135" t="s">
        <v>1158</v>
      </c>
      <c r="D1358" s="139" t="s">
        <v>1159</v>
      </c>
      <c r="E1358" s="141">
        <v>100.7</v>
      </c>
      <c r="F1358" s="141" t="s">
        <v>790</v>
      </c>
      <c r="G1358" s="342"/>
      <c r="H1358" s="342"/>
      <c r="I1358" s="342"/>
      <c r="J1358" s="342"/>
      <c r="K1358" s="342"/>
      <c r="L1358" s="342"/>
      <c r="M1358" s="342"/>
      <c r="N1358" s="342"/>
      <c r="O1358" s="316"/>
      <c r="P1358" s="316"/>
      <c r="Q1358" s="342"/>
      <c r="R1358" s="342"/>
      <c r="S1358" s="342"/>
      <c r="T1358" s="152" t="s">
        <v>764</v>
      </c>
      <c r="U1358" s="139" t="s">
        <v>761</v>
      </c>
      <c r="V1358" s="331">
        <v>44109</v>
      </c>
      <c r="W1358" s="31" t="s">
        <v>2566</v>
      </c>
    </row>
    <row r="1359" spans="1:24" ht="408" x14ac:dyDescent="0.2">
      <c r="A1359" s="341">
        <v>1356</v>
      </c>
      <c r="B1359" s="341" t="s">
        <v>1485</v>
      </c>
      <c r="C1359" s="169" t="s">
        <v>1160</v>
      </c>
      <c r="D1359" s="165" t="s">
        <v>1161</v>
      </c>
      <c r="E1359" s="166">
        <v>71.2</v>
      </c>
      <c r="F1359" s="166" t="s">
        <v>891</v>
      </c>
      <c r="G1359" s="342"/>
      <c r="H1359" s="342"/>
      <c r="I1359" s="342"/>
      <c r="J1359" s="342"/>
      <c r="K1359" s="342"/>
      <c r="L1359" s="342"/>
      <c r="M1359" s="342"/>
      <c r="N1359" s="342"/>
      <c r="O1359" s="316"/>
      <c r="P1359" s="316"/>
      <c r="Q1359" s="342"/>
      <c r="R1359" s="342"/>
      <c r="S1359" s="342"/>
      <c r="T1359" s="167" t="s">
        <v>1162</v>
      </c>
      <c r="U1359" s="168" t="s">
        <v>761</v>
      </c>
      <c r="V1359" s="331">
        <v>44109</v>
      </c>
      <c r="W1359" s="31" t="s">
        <v>2566</v>
      </c>
    </row>
    <row r="1360" spans="1:24" ht="191.25" x14ac:dyDescent="0.2">
      <c r="A1360" s="341">
        <v>1357</v>
      </c>
      <c r="B1360" s="341" t="s">
        <v>1485</v>
      </c>
      <c r="C1360" s="169" t="s">
        <v>1163</v>
      </c>
      <c r="D1360" s="170" t="s">
        <v>1164</v>
      </c>
      <c r="E1360" s="171">
        <v>239.4</v>
      </c>
      <c r="F1360" s="171" t="s">
        <v>771</v>
      </c>
      <c r="G1360" s="342"/>
      <c r="H1360" s="342"/>
      <c r="I1360" s="342"/>
      <c r="J1360" s="342"/>
      <c r="K1360" s="342"/>
      <c r="L1360" s="342"/>
      <c r="M1360" s="342"/>
      <c r="N1360" s="342"/>
      <c r="O1360" s="316"/>
      <c r="P1360" s="316"/>
      <c r="Q1360" s="342"/>
      <c r="R1360" s="342"/>
      <c r="S1360" s="342"/>
      <c r="T1360" s="152" t="s">
        <v>764</v>
      </c>
      <c r="U1360" s="135" t="s">
        <v>1165</v>
      </c>
      <c r="V1360" s="331">
        <v>44109</v>
      </c>
      <c r="W1360" s="31" t="s">
        <v>2566</v>
      </c>
    </row>
    <row r="1361" spans="1:51" ht="165.75" x14ac:dyDescent="0.2">
      <c r="A1361" s="341">
        <v>1358</v>
      </c>
      <c r="B1361" s="341" t="s">
        <v>1485</v>
      </c>
      <c r="C1361" s="169" t="s">
        <v>1166</v>
      </c>
      <c r="D1361" s="170" t="s">
        <v>1167</v>
      </c>
      <c r="E1361" s="171">
        <v>195.5</v>
      </c>
      <c r="F1361" s="171" t="s">
        <v>771</v>
      </c>
      <c r="G1361" s="342"/>
      <c r="H1361" s="342"/>
      <c r="I1361" s="342"/>
      <c r="J1361" s="342"/>
      <c r="K1361" s="342"/>
      <c r="L1361" s="342"/>
      <c r="M1361" s="342"/>
      <c r="N1361" s="342"/>
      <c r="O1361" s="316"/>
      <c r="P1361" s="316"/>
      <c r="Q1361" s="342"/>
      <c r="R1361" s="342"/>
      <c r="S1361" s="342"/>
      <c r="T1361" s="152" t="s">
        <v>764</v>
      </c>
      <c r="U1361" s="135" t="s">
        <v>1165</v>
      </c>
      <c r="V1361" s="331">
        <v>44109</v>
      </c>
      <c r="W1361" s="31" t="s">
        <v>2566</v>
      </c>
    </row>
    <row r="1362" spans="1:51" ht="165.75" x14ac:dyDescent="0.2">
      <c r="A1362" s="341">
        <v>1359</v>
      </c>
      <c r="B1362" s="341" t="s">
        <v>1485</v>
      </c>
      <c r="C1362" s="169" t="s">
        <v>1166</v>
      </c>
      <c r="D1362" s="170" t="s">
        <v>1167</v>
      </c>
      <c r="E1362" s="171">
        <v>77.8</v>
      </c>
      <c r="F1362" s="171" t="s">
        <v>772</v>
      </c>
      <c r="G1362" s="342"/>
      <c r="H1362" s="342"/>
      <c r="I1362" s="342"/>
      <c r="J1362" s="342"/>
      <c r="K1362" s="342"/>
      <c r="L1362" s="342"/>
      <c r="M1362" s="342"/>
      <c r="N1362" s="342"/>
      <c r="O1362" s="316"/>
      <c r="P1362" s="316"/>
      <c r="Q1362" s="342"/>
      <c r="R1362" s="342"/>
      <c r="S1362" s="342"/>
      <c r="T1362" s="152" t="s">
        <v>801</v>
      </c>
      <c r="U1362" s="135" t="s">
        <v>1165</v>
      </c>
      <c r="V1362" s="331">
        <v>44109</v>
      </c>
      <c r="W1362" s="31" t="s">
        <v>2566</v>
      </c>
    </row>
    <row r="1363" spans="1:51" ht="165.75" x14ac:dyDescent="0.2">
      <c r="A1363" s="341">
        <v>1360</v>
      </c>
      <c r="B1363" s="341" t="s">
        <v>1485</v>
      </c>
      <c r="C1363" s="169" t="s">
        <v>1166</v>
      </c>
      <c r="D1363" s="170" t="s">
        <v>1167</v>
      </c>
      <c r="E1363" s="171">
        <v>143.80000000000001</v>
      </c>
      <c r="F1363" s="171" t="s">
        <v>771</v>
      </c>
      <c r="G1363" s="342"/>
      <c r="H1363" s="342"/>
      <c r="I1363" s="342"/>
      <c r="J1363" s="342"/>
      <c r="K1363" s="342"/>
      <c r="L1363" s="342"/>
      <c r="M1363" s="342"/>
      <c r="N1363" s="342"/>
      <c r="O1363" s="316"/>
      <c r="P1363" s="316"/>
      <c r="Q1363" s="342"/>
      <c r="R1363" s="342"/>
      <c r="S1363" s="342"/>
      <c r="T1363" s="152" t="s">
        <v>784</v>
      </c>
      <c r="U1363" s="135" t="s">
        <v>1165</v>
      </c>
      <c r="V1363" s="331">
        <v>44109</v>
      </c>
      <c r="W1363" s="31" t="s">
        <v>2566</v>
      </c>
    </row>
    <row r="1364" spans="1:51" ht="140.25" x14ac:dyDescent="0.2">
      <c r="A1364" s="321">
        <v>1361</v>
      </c>
      <c r="B1364" s="341" t="s">
        <v>1485</v>
      </c>
      <c r="C1364" s="174" t="s">
        <v>10</v>
      </c>
      <c r="D1364" s="174" t="s">
        <v>1491</v>
      </c>
      <c r="E1364" s="174">
        <v>17.899999999999999</v>
      </c>
      <c r="F1364" s="174" t="s">
        <v>1492</v>
      </c>
      <c r="G1364" s="176" t="s">
        <v>14</v>
      </c>
      <c r="H1364" s="174" t="s">
        <v>1493</v>
      </c>
      <c r="I1364" s="353"/>
      <c r="J1364" s="353"/>
      <c r="K1364" s="353"/>
      <c r="L1364" s="174" t="s">
        <v>1171</v>
      </c>
      <c r="M1364" s="353"/>
      <c r="N1364" s="353"/>
      <c r="O1364" s="177">
        <v>2383.9299999999998</v>
      </c>
      <c r="P1364" s="177">
        <v>60000</v>
      </c>
      <c r="Q1364" s="353"/>
      <c r="R1364" s="189" t="s">
        <v>11</v>
      </c>
      <c r="S1364" s="174"/>
      <c r="T1364" s="174" t="s">
        <v>657</v>
      </c>
      <c r="U1364" s="322"/>
      <c r="V1364" s="331">
        <v>44109</v>
      </c>
      <c r="W1364" s="31" t="s">
        <v>2566</v>
      </c>
    </row>
    <row r="1365" spans="1:51" ht="127.5" x14ac:dyDescent="0.2">
      <c r="A1365" s="321">
        <v>1362</v>
      </c>
      <c r="B1365" s="341" t="s">
        <v>1485</v>
      </c>
      <c r="C1365" s="174" t="s">
        <v>10</v>
      </c>
      <c r="D1365" s="178" t="s">
        <v>1494</v>
      </c>
      <c r="E1365" s="174">
        <v>283.2</v>
      </c>
      <c r="F1365" s="174" t="s">
        <v>1495</v>
      </c>
      <c r="G1365" s="179" t="s">
        <v>14</v>
      </c>
      <c r="H1365" s="174" t="s">
        <v>1493</v>
      </c>
      <c r="I1365" s="353"/>
      <c r="J1365" s="353"/>
      <c r="K1365" s="353"/>
      <c r="L1365" s="174" t="s">
        <v>1171</v>
      </c>
      <c r="M1365" s="353"/>
      <c r="N1365" s="353"/>
      <c r="O1365" s="177">
        <v>1576453.58</v>
      </c>
      <c r="P1365" s="177">
        <v>1581726</v>
      </c>
      <c r="Q1365" s="353"/>
      <c r="R1365" s="189" t="s">
        <v>11</v>
      </c>
      <c r="S1365" s="174" t="s">
        <v>1496</v>
      </c>
      <c r="T1365" s="174" t="s">
        <v>657</v>
      </c>
      <c r="U1365" s="322"/>
      <c r="V1365" s="331">
        <v>44109</v>
      </c>
      <c r="W1365" s="31" t="s">
        <v>2566</v>
      </c>
    </row>
    <row r="1366" spans="1:51" ht="127.5" x14ac:dyDescent="0.2">
      <c r="A1366" s="321">
        <v>1363</v>
      </c>
      <c r="B1366" s="341" t="s">
        <v>1485</v>
      </c>
      <c r="C1366" s="174" t="s">
        <v>10</v>
      </c>
      <c r="D1366" s="174" t="s">
        <v>1497</v>
      </c>
      <c r="E1366" s="174">
        <v>58.5</v>
      </c>
      <c r="F1366" s="174" t="s">
        <v>1498</v>
      </c>
      <c r="G1366" s="176" t="s">
        <v>14</v>
      </c>
      <c r="H1366" s="174" t="s">
        <v>1493</v>
      </c>
      <c r="I1366" s="353"/>
      <c r="J1366" s="353"/>
      <c r="K1366" s="353"/>
      <c r="L1366" s="174" t="s">
        <v>1171</v>
      </c>
      <c r="M1366" s="353"/>
      <c r="N1366" s="353"/>
      <c r="O1366" s="177">
        <v>0</v>
      </c>
      <c r="P1366" s="177">
        <v>158830.26999999999</v>
      </c>
      <c r="Q1366" s="353"/>
      <c r="R1366" s="189" t="s">
        <v>11</v>
      </c>
      <c r="S1366" s="174" t="s">
        <v>1496</v>
      </c>
      <c r="T1366" s="174" t="s">
        <v>657</v>
      </c>
      <c r="U1366" s="322"/>
      <c r="V1366" s="331">
        <v>44109</v>
      </c>
      <c r="W1366" s="31" t="s">
        <v>2566</v>
      </c>
      <c r="Z1366" s="357"/>
      <c r="AA1366" s="357"/>
      <c r="AB1366" s="357"/>
      <c r="AC1366" s="357"/>
      <c r="AD1366" s="357"/>
      <c r="AE1366" s="357"/>
      <c r="AF1366" s="357"/>
      <c r="AG1366" s="357"/>
      <c r="AH1366" s="357"/>
      <c r="AI1366" s="357"/>
      <c r="AJ1366" s="357"/>
    </row>
    <row r="1367" spans="1:51" ht="369.75" x14ac:dyDescent="0.2">
      <c r="A1367" s="321">
        <v>1364</v>
      </c>
      <c r="B1367" s="341" t="s">
        <v>1485</v>
      </c>
      <c r="C1367" s="174" t="s">
        <v>10</v>
      </c>
      <c r="D1367" s="174" t="s">
        <v>1499</v>
      </c>
      <c r="E1367" s="174" t="s">
        <v>1500</v>
      </c>
      <c r="F1367" s="174">
        <v>1</v>
      </c>
      <c r="G1367" s="176" t="s">
        <v>14</v>
      </c>
      <c r="H1367" s="174" t="s">
        <v>1493</v>
      </c>
      <c r="I1367" s="353"/>
      <c r="J1367" s="353"/>
      <c r="K1367" s="353"/>
      <c r="L1367" s="174" t="s">
        <v>1171</v>
      </c>
      <c r="M1367" s="353"/>
      <c r="N1367" s="353"/>
      <c r="O1367" s="177" t="s">
        <v>1501</v>
      </c>
      <c r="P1367" s="177" t="s">
        <v>1502</v>
      </c>
      <c r="Q1367" s="353"/>
      <c r="R1367" s="189" t="s">
        <v>11</v>
      </c>
      <c r="S1367" s="174" t="s">
        <v>1503</v>
      </c>
      <c r="T1367" s="174" t="s">
        <v>657</v>
      </c>
      <c r="U1367" s="322"/>
      <c r="V1367" s="331">
        <v>44109</v>
      </c>
      <c r="W1367" s="31" t="s">
        <v>2566</v>
      </c>
      <c r="Y1367" s="357"/>
      <c r="Z1367" s="357"/>
      <c r="AA1367" s="357"/>
      <c r="AB1367" s="357"/>
      <c r="AC1367" s="357"/>
      <c r="AD1367" s="357"/>
      <c r="AE1367" s="357"/>
      <c r="AF1367" s="357"/>
      <c r="AG1367" s="357"/>
      <c r="AH1367" s="357"/>
      <c r="AI1367" s="357"/>
      <c r="AJ1367" s="357"/>
      <c r="AK1367" s="357"/>
      <c r="AL1367" s="357"/>
      <c r="AM1367" s="357"/>
    </row>
    <row r="1368" spans="1:51" ht="89.25" x14ac:dyDescent="0.2">
      <c r="A1368" s="321">
        <v>1365</v>
      </c>
      <c r="B1368" s="354" t="s">
        <v>1485</v>
      </c>
      <c r="C1368" s="182" t="s">
        <v>1505</v>
      </c>
      <c r="D1368" s="19" t="s">
        <v>1504</v>
      </c>
      <c r="E1368" s="29">
        <v>4</v>
      </c>
      <c r="F1368" s="19" t="s">
        <v>260</v>
      </c>
      <c r="G1368" s="20" t="s">
        <v>14</v>
      </c>
      <c r="H1368" s="355"/>
      <c r="I1368" s="355"/>
      <c r="J1368" s="355"/>
      <c r="K1368" s="355"/>
      <c r="L1368" s="19" t="s">
        <v>1171</v>
      </c>
      <c r="M1368" s="355"/>
      <c r="N1368" s="355"/>
      <c r="O1368" s="29">
        <v>187672</v>
      </c>
      <c r="P1368" s="29">
        <v>219087</v>
      </c>
      <c r="Q1368" s="355"/>
      <c r="R1368" s="21" t="s">
        <v>11</v>
      </c>
      <c r="S1368" s="356" t="s">
        <v>1496</v>
      </c>
      <c r="T1368" s="19" t="s">
        <v>657</v>
      </c>
      <c r="U1368" s="331"/>
      <c r="V1368" s="331">
        <v>44109</v>
      </c>
      <c r="W1368" s="31" t="s">
        <v>2566</v>
      </c>
      <c r="Y1368" s="357"/>
      <c r="Z1368" s="357"/>
      <c r="AA1368" s="357"/>
      <c r="AB1368" s="357"/>
      <c r="AC1368" s="357"/>
      <c r="AD1368" s="357"/>
      <c r="AE1368" s="357"/>
      <c r="AF1368" s="357"/>
      <c r="AG1368" s="357"/>
      <c r="AH1368" s="357"/>
      <c r="AI1368" s="357"/>
      <c r="AJ1368" s="357"/>
      <c r="AK1368" s="357"/>
      <c r="AL1368" s="357"/>
      <c r="AM1368" s="357"/>
      <c r="AN1368" s="357"/>
      <c r="AO1368" s="357"/>
      <c r="AQ1368" s="357"/>
    </row>
    <row r="1369" spans="1:51" ht="127.5" x14ac:dyDescent="0.2">
      <c r="A1369" s="321">
        <v>1366</v>
      </c>
      <c r="B1369" s="321">
        <v>1</v>
      </c>
      <c r="C1369" s="2" t="s">
        <v>1514</v>
      </c>
      <c r="D1369" s="10" t="s">
        <v>1515</v>
      </c>
      <c r="E1369" s="11">
        <v>333.5</v>
      </c>
      <c r="F1369" s="13" t="s">
        <v>44</v>
      </c>
      <c r="G1369" s="184" t="s">
        <v>14</v>
      </c>
      <c r="H1369" s="184" t="s">
        <v>1493</v>
      </c>
      <c r="I1369" s="184" t="s">
        <v>11</v>
      </c>
      <c r="J1369" s="184" t="s">
        <v>11</v>
      </c>
      <c r="K1369" s="9" t="s">
        <v>1530</v>
      </c>
      <c r="L1369" s="3" t="s">
        <v>1171</v>
      </c>
      <c r="M1369" s="184" t="s">
        <v>1517</v>
      </c>
      <c r="N1369" s="322"/>
      <c r="O1369" s="193">
        <v>2628401</v>
      </c>
      <c r="P1369" s="193">
        <v>90047.66</v>
      </c>
      <c r="Q1369" s="322"/>
      <c r="R1369" s="329" t="s">
        <v>11</v>
      </c>
      <c r="S1369" s="322"/>
      <c r="T1369" s="11" t="s">
        <v>764</v>
      </c>
      <c r="U1369" s="184" t="s">
        <v>1518</v>
      </c>
      <c r="V1369" s="331">
        <v>44139</v>
      </c>
      <c r="W1369" s="294" t="s">
        <v>2567</v>
      </c>
      <c r="Y1369" s="357"/>
      <c r="Z1369" s="357"/>
      <c r="AA1369" s="357"/>
      <c r="AB1369" s="357"/>
      <c r="AC1369" s="357"/>
      <c r="AD1369" s="357"/>
      <c r="AE1369" s="357"/>
      <c r="AF1369" s="357"/>
      <c r="AG1369" s="357"/>
      <c r="AH1369" s="357"/>
      <c r="AI1369" s="357"/>
      <c r="AJ1369" s="357"/>
      <c r="AK1369" s="357"/>
      <c r="AL1369" s="357"/>
      <c r="AM1369" s="357"/>
      <c r="AN1369" s="357"/>
      <c r="AO1369" s="357"/>
      <c r="AP1369" s="357"/>
      <c r="AQ1369" s="357"/>
      <c r="AR1369" s="357"/>
      <c r="AS1369" s="357"/>
    </row>
    <row r="1370" spans="1:51" ht="127.5" x14ac:dyDescent="0.2">
      <c r="A1370" s="321">
        <v>1367</v>
      </c>
      <c r="B1370" s="321">
        <v>1</v>
      </c>
      <c r="C1370" s="2" t="s">
        <v>1514</v>
      </c>
      <c r="D1370" s="10" t="s">
        <v>1519</v>
      </c>
      <c r="E1370" s="38">
        <v>111.4</v>
      </c>
      <c r="F1370" s="13" t="s">
        <v>763</v>
      </c>
      <c r="G1370" s="184" t="s">
        <v>14</v>
      </c>
      <c r="H1370" s="184" t="s">
        <v>1493</v>
      </c>
      <c r="I1370" s="329" t="s">
        <v>11</v>
      </c>
      <c r="J1370" s="329" t="s">
        <v>11</v>
      </c>
      <c r="K1370" s="184" t="s">
        <v>1516</v>
      </c>
      <c r="L1370" s="3" t="s">
        <v>1171</v>
      </c>
      <c r="M1370" s="184" t="s">
        <v>1517</v>
      </c>
      <c r="N1370" s="322"/>
      <c r="O1370" s="358">
        <v>15042.13</v>
      </c>
      <c r="P1370" s="358">
        <v>95704.02</v>
      </c>
      <c r="Q1370" s="322"/>
      <c r="R1370" s="329" t="s">
        <v>11</v>
      </c>
      <c r="S1370" s="322"/>
      <c r="T1370" s="11" t="s">
        <v>1520</v>
      </c>
      <c r="U1370" s="184" t="s">
        <v>1518</v>
      </c>
      <c r="V1370" s="331">
        <v>44139</v>
      </c>
      <c r="W1370" s="294" t="s">
        <v>2567</v>
      </c>
      <c r="Y1370" s="357"/>
      <c r="Z1370" s="357"/>
      <c r="AA1370" s="357"/>
      <c r="AB1370" s="357"/>
      <c r="AC1370" s="357"/>
      <c r="AD1370" s="357"/>
      <c r="AE1370" s="357"/>
      <c r="AF1370" s="357"/>
      <c r="AG1370" s="357"/>
      <c r="AH1370" s="357"/>
      <c r="AI1370" s="357"/>
      <c r="AJ1370" s="357"/>
      <c r="AK1370" s="357"/>
      <c r="AL1370" s="357"/>
      <c r="AM1370" s="357"/>
      <c r="AN1370" s="357"/>
      <c r="AO1370" s="357"/>
      <c r="AP1370" s="357"/>
      <c r="AQ1370" s="357"/>
      <c r="AR1370" s="357"/>
      <c r="AS1370" s="357"/>
      <c r="AT1370" s="357"/>
    </row>
    <row r="1371" spans="1:51" ht="135.75" customHeight="1" x14ac:dyDescent="0.2">
      <c r="A1371" s="321">
        <v>1368</v>
      </c>
      <c r="B1371" s="341" t="s">
        <v>1183</v>
      </c>
      <c r="C1371" s="128" t="s">
        <v>10</v>
      </c>
      <c r="D1371" s="243" t="s">
        <v>1587</v>
      </c>
      <c r="E1371" s="244" t="s">
        <v>1588</v>
      </c>
      <c r="F1371" s="244" t="s">
        <v>1590</v>
      </c>
      <c r="G1371" s="132" t="s">
        <v>14</v>
      </c>
      <c r="H1371" s="129" t="s">
        <v>1493</v>
      </c>
      <c r="I1371" s="132" t="s">
        <v>11</v>
      </c>
      <c r="J1371" s="132" t="s">
        <v>11</v>
      </c>
      <c r="K1371" s="132" t="s">
        <v>1648</v>
      </c>
      <c r="L1371" s="128" t="s">
        <v>1171</v>
      </c>
      <c r="M1371" s="132" t="s">
        <v>1676</v>
      </c>
      <c r="N1371" s="342"/>
      <c r="O1371" s="359"/>
      <c r="P1371" s="359"/>
      <c r="Q1371" s="342"/>
      <c r="R1371" s="134" t="s">
        <v>11</v>
      </c>
      <c r="S1371" s="342"/>
      <c r="T1371" s="129" t="s">
        <v>1523</v>
      </c>
      <c r="U1371" s="129"/>
      <c r="V1371" s="360">
        <v>44147</v>
      </c>
      <c r="W1371" s="564" t="s">
        <v>2568</v>
      </c>
      <c r="Y1371" s="357"/>
      <c r="Z1371" s="357"/>
      <c r="AA1371" s="357"/>
      <c r="AB1371" s="357"/>
      <c r="AC1371" s="357"/>
      <c r="AD1371" s="357"/>
      <c r="AE1371" s="357"/>
      <c r="AF1371" s="357"/>
      <c r="AG1371" s="357"/>
      <c r="AH1371" s="357"/>
      <c r="AI1371" s="357"/>
      <c r="AJ1371" s="357"/>
      <c r="AK1371" s="357"/>
      <c r="AL1371" s="357"/>
      <c r="AM1371" s="357"/>
      <c r="AN1371" s="357"/>
      <c r="AO1371" s="357"/>
      <c r="AP1371" s="357"/>
      <c r="AQ1371" s="357"/>
      <c r="AR1371" s="357"/>
      <c r="AS1371" s="357"/>
      <c r="AT1371" s="357"/>
    </row>
    <row r="1372" spans="1:51" ht="125.25" customHeight="1" x14ac:dyDescent="0.2">
      <c r="A1372" s="321">
        <v>1369</v>
      </c>
      <c r="B1372" s="341" t="s">
        <v>1183</v>
      </c>
      <c r="C1372" s="128" t="s">
        <v>10</v>
      </c>
      <c r="D1372" s="243" t="s">
        <v>1589</v>
      </c>
      <c r="E1372" s="244">
        <v>171.9</v>
      </c>
      <c r="F1372" s="244" t="s">
        <v>162</v>
      </c>
      <c r="G1372" s="132" t="s">
        <v>14</v>
      </c>
      <c r="H1372" s="129" t="s">
        <v>1493</v>
      </c>
      <c r="I1372" s="132" t="s">
        <v>11</v>
      </c>
      <c r="J1372" s="132" t="s">
        <v>11</v>
      </c>
      <c r="K1372" s="132" t="s">
        <v>1648</v>
      </c>
      <c r="L1372" s="128" t="s">
        <v>1171</v>
      </c>
      <c r="M1372" s="295" t="s">
        <v>1678</v>
      </c>
      <c r="N1372" s="342"/>
      <c r="O1372" s="359"/>
      <c r="P1372" s="359"/>
      <c r="Q1372" s="342"/>
      <c r="R1372" s="134" t="s">
        <v>11</v>
      </c>
      <c r="S1372" s="342"/>
      <c r="T1372" s="129" t="s">
        <v>1523</v>
      </c>
      <c r="U1372" s="129"/>
      <c r="V1372" s="360">
        <v>44147</v>
      </c>
      <c r="W1372" s="564" t="s">
        <v>2568</v>
      </c>
      <c r="Y1372" s="357"/>
      <c r="AK1372" s="357"/>
      <c r="AL1372" s="357"/>
      <c r="AM1372" s="357"/>
      <c r="AN1372" s="357"/>
      <c r="AO1372" s="357"/>
      <c r="AP1372" s="357"/>
      <c r="AQ1372" s="357"/>
      <c r="AR1372" s="357"/>
      <c r="AS1372" s="357"/>
      <c r="AT1372" s="357"/>
      <c r="AU1372" s="357"/>
    </row>
    <row r="1373" spans="1:51" ht="139.5" customHeight="1" x14ac:dyDescent="0.2">
      <c r="A1373" s="321">
        <v>1370</v>
      </c>
      <c r="B1373" s="341" t="s">
        <v>1183</v>
      </c>
      <c r="C1373" s="128" t="s">
        <v>10</v>
      </c>
      <c r="D1373" s="243" t="s">
        <v>1608</v>
      </c>
      <c r="E1373" s="244">
        <v>26.8</v>
      </c>
      <c r="F1373" s="244"/>
      <c r="G1373" s="132" t="s">
        <v>14</v>
      </c>
      <c r="H1373" s="129" t="s">
        <v>1655</v>
      </c>
      <c r="I1373" s="132" t="s">
        <v>11</v>
      </c>
      <c r="J1373" s="132" t="s">
        <v>11</v>
      </c>
      <c r="K1373" s="132" t="s">
        <v>1648</v>
      </c>
      <c r="L1373" s="128" t="s">
        <v>1171</v>
      </c>
      <c r="M1373" s="129"/>
      <c r="N1373" s="342"/>
      <c r="O1373" s="359"/>
      <c r="P1373" s="359"/>
      <c r="Q1373" s="342"/>
      <c r="R1373" s="134" t="s">
        <v>11</v>
      </c>
      <c r="S1373" s="342"/>
      <c r="T1373" s="129" t="s">
        <v>1523</v>
      </c>
      <c r="U1373" s="129"/>
      <c r="V1373" s="360">
        <v>44147</v>
      </c>
      <c r="W1373" s="564" t="s">
        <v>2568</v>
      </c>
      <c r="AN1373" s="357"/>
      <c r="AO1373" s="357"/>
      <c r="AP1373" s="357"/>
      <c r="AQ1373" s="357"/>
      <c r="AR1373" s="357"/>
      <c r="AS1373" s="357"/>
      <c r="AT1373" s="357"/>
      <c r="AU1373" s="357"/>
      <c r="AV1373" s="357"/>
      <c r="AW1373" s="357"/>
      <c r="AX1373" s="357"/>
      <c r="AY1373" s="357"/>
    </row>
    <row r="1374" spans="1:51" s="357" customFormat="1" ht="139.5" customHeight="1" x14ac:dyDescent="0.2">
      <c r="A1374" s="321">
        <v>1371</v>
      </c>
      <c r="B1374" s="361" t="s">
        <v>1183</v>
      </c>
      <c r="C1374" s="178" t="s">
        <v>1514</v>
      </c>
      <c r="D1374" s="176" t="s">
        <v>1521</v>
      </c>
      <c r="E1374" s="176" t="s">
        <v>1525</v>
      </c>
      <c r="F1374" s="176" t="s">
        <v>1664</v>
      </c>
      <c r="G1374" s="176" t="s">
        <v>14</v>
      </c>
      <c r="H1374" s="176" t="s">
        <v>1522</v>
      </c>
      <c r="I1374" s="185" t="s">
        <v>11</v>
      </c>
      <c r="J1374" s="185" t="s">
        <v>11</v>
      </c>
      <c r="K1374" s="185" t="s">
        <v>1530</v>
      </c>
      <c r="L1374" s="174" t="s">
        <v>1171</v>
      </c>
      <c r="M1374" s="176" t="s">
        <v>1517</v>
      </c>
      <c r="N1374" s="353"/>
      <c r="O1374" s="362"/>
      <c r="P1374" s="362"/>
      <c r="Q1374" s="353"/>
      <c r="R1374" s="189" t="s">
        <v>11</v>
      </c>
      <c r="S1374" s="353"/>
      <c r="T1374" s="176" t="s">
        <v>1523</v>
      </c>
      <c r="U1374" s="176" t="s">
        <v>1528</v>
      </c>
      <c r="V1374" s="360">
        <v>44147</v>
      </c>
      <c r="W1374" s="564" t="s">
        <v>2568</v>
      </c>
      <c r="X1374" s="363"/>
      <c r="Y1374" s="173"/>
      <c r="Z1374" s="173"/>
      <c r="AA1374" s="173"/>
      <c r="AB1374" s="173"/>
      <c r="AC1374" s="173"/>
      <c r="AD1374" s="173"/>
      <c r="AE1374" s="173"/>
      <c r="AF1374" s="173"/>
      <c r="AG1374" s="173"/>
      <c r="AH1374" s="173"/>
      <c r="AI1374" s="173"/>
      <c r="AJ1374" s="173"/>
      <c r="AK1374" s="173"/>
      <c r="AL1374" s="173"/>
      <c r="AM1374" s="173"/>
      <c r="AN1374" s="173"/>
      <c r="AO1374" s="173"/>
      <c r="AQ1374" s="173"/>
    </row>
    <row r="1375" spans="1:51" s="357" customFormat="1" ht="139.5" customHeight="1" x14ac:dyDescent="0.2">
      <c r="A1375" s="321">
        <v>1372</v>
      </c>
      <c r="B1375" s="361" t="s">
        <v>1183</v>
      </c>
      <c r="C1375" s="174" t="s">
        <v>1526</v>
      </c>
      <c r="D1375" s="176" t="s">
        <v>1524</v>
      </c>
      <c r="E1375" s="186">
        <v>62.8</v>
      </c>
      <c r="F1375" s="186" t="s">
        <v>772</v>
      </c>
      <c r="G1375" s="176" t="s">
        <v>14</v>
      </c>
      <c r="H1375" s="176" t="s">
        <v>1522</v>
      </c>
      <c r="I1375" s="186" t="s">
        <v>11</v>
      </c>
      <c r="J1375" s="186" t="s">
        <v>11</v>
      </c>
      <c r="K1375" s="185" t="s">
        <v>1530</v>
      </c>
      <c r="L1375" s="174" t="s">
        <v>1171</v>
      </c>
      <c r="M1375" s="176" t="s">
        <v>1531</v>
      </c>
      <c r="N1375" s="353"/>
      <c r="O1375" s="362"/>
      <c r="P1375" s="362"/>
      <c r="Q1375" s="353"/>
      <c r="R1375" s="189" t="s">
        <v>11</v>
      </c>
      <c r="S1375" s="353"/>
      <c r="T1375" s="176" t="s">
        <v>832</v>
      </c>
      <c r="U1375" s="176" t="s">
        <v>1528</v>
      </c>
      <c r="V1375" s="360">
        <v>44147</v>
      </c>
      <c r="W1375" s="564" t="s">
        <v>2568</v>
      </c>
      <c r="X1375" s="363"/>
      <c r="Y1375" s="173"/>
      <c r="Z1375" s="173"/>
      <c r="AA1375" s="173"/>
      <c r="AB1375" s="173"/>
      <c r="AC1375" s="173"/>
      <c r="AD1375" s="173"/>
      <c r="AE1375" s="173"/>
      <c r="AF1375" s="173"/>
      <c r="AG1375" s="173"/>
      <c r="AH1375" s="173"/>
      <c r="AI1375" s="173"/>
      <c r="AJ1375" s="173"/>
      <c r="AK1375" s="173"/>
      <c r="AL1375" s="173"/>
      <c r="AM1375" s="173"/>
      <c r="AN1375" s="173"/>
      <c r="AO1375" s="173"/>
      <c r="AP1375" s="173"/>
      <c r="AQ1375" s="173"/>
      <c r="AR1375" s="173"/>
      <c r="AS1375" s="173"/>
    </row>
    <row r="1376" spans="1:51" s="357" customFormat="1" ht="139.5" customHeight="1" x14ac:dyDescent="0.2">
      <c r="A1376" s="321">
        <v>1373</v>
      </c>
      <c r="B1376" s="361" t="s">
        <v>1183</v>
      </c>
      <c r="C1376" s="174" t="s">
        <v>1514</v>
      </c>
      <c r="D1376" s="176" t="s">
        <v>1529</v>
      </c>
      <c r="E1376" s="186">
        <v>98.1</v>
      </c>
      <c r="F1376" s="186" t="s">
        <v>772</v>
      </c>
      <c r="G1376" s="176" t="s">
        <v>14</v>
      </c>
      <c r="H1376" s="176" t="s">
        <v>1522</v>
      </c>
      <c r="I1376" s="186" t="s">
        <v>11</v>
      </c>
      <c r="J1376" s="186" t="s">
        <v>11</v>
      </c>
      <c r="K1376" s="185" t="s">
        <v>1530</v>
      </c>
      <c r="L1376" s="174" t="s">
        <v>1171</v>
      </c>
      <c r="M1376" s="176" t="s">
        <v>1517</v>
      </c>
      <c r="N1376" s="353"/>
      <c r="O1376" s="362"/>
      <c r="P1376" s="362"/>
      <c r="Q1376" s="353"/>
      <c r="R1376" s="189" t="s">
        <v>11</v>
      </c>
      <c r="S1376" s="353"/>
      <c r="T1376" s="176" t="s">
        <v>764</v>
      </c>
      <c r="U1376" s="176" t="s">
        <v>1528</v>
      </c>
      <c r="V1376" s="360">
        <v>44147</v>
      </c>
      <c r="W1376" s="564" t="s">
        <v>2568</v>
      </c>
      <c r="X1376" s="363"/>
      <c r="Y1376" s="173"/>
      <c r="Z1376" s="173"/>
      <c r="AA1376" s="173"/>
      <c r="AB1376" s="173"/>
      <c r="AC1376" s="173"/>
      <c r="AD1376" s="173"/>
      <c r="AE1376" s="173"/>
      <c r="AF1376" s="173"/>
      <c r="AG1376" s="173"/>
      <c r="AH1376" s="173"/>
      <c r="AI1376" s="173"/>
      <c r="AJ1376" s="173"/>
      <c r="AK1376" s="173"/>
      <c r="AL1376" s="173"/>
      <c r="AM1376" s="173"/>
      <c r="AN1376" s="173"/>
      <c r="AO1376" s="173"/>
      <c r="AP1376" s="173"/>
      <c r="AQ1376" s="173"/>
      <c r="AR1376" s="173"/>
      <c r="AS1376" s="173"/>
      <c r="AT1376" s="173"/>
    </row>
    <row r="1377" spans="1:51" s="357" customFormat="1" ht="139.5" customHeight="1" x14ac:dyDescent="0.2">
      <c r="A1377" s="321">
        <v>1374</v>
      </c>
      <c r="B1377" s="361" t="s">
        <v>1183</v>
      </c>
      <c r="C1377" s="174" t="s">
        <v>10</v>
      </c>
      <c r="D1377" s="176" t="s">
        <v>3384</v>
      </c>
      <c r="E1377" s="186">
        <v>545.1</v>
      </c>
      <c r="F1377" s="187" t="s">
        <v>1534</v>
      </c>
      <c r="G1377" s="176" t="s">
        <v>14</v>
      </c>
      <c r="H1377" s="176" t="s">
        <v>1535</v>
      </c>
      <c r="I1377" s="186" t="s">
        <v>11</v>
      </c>
      <c r="J1377" s="186" t="s">
        <v>11</v>
      </c>
      <c r="K1377" s="185" t="s">
        <v>1516</v>
      </c>
      <c r="L1377" s="174" t="s">
        <v>1171</v>
      </c>
      <c r="M1377" s="187" t="s">
        <v>1536</v>
      </c>
      <c r="N1377" s="353"/>
      <c r="O1377" s="362"/>
      <c r="P1377" s="362"/>
      <c r="Q1377" s="353"/>
      <c r="R1377" s="189" t="s">
        <v>11</v>
      </c>
      <c r="S1377" s="353"/>
      <c r="T1377" s="176" t="s">
        <v>1523</v>
      </c>
      <c r="U1377" s="174"/>
      <c r="V1377" s="360">
        <v>44147</v>
      </c>
      <c r="W1377" s="564" t="s">
        <v>2568</v>
      </c>
      <c r="X1377" s="363"/>
      <c r="Y1377" s="173"/>
      <c r="Z1377" s="173"/>
      <c r="AA1377" s="173"/>
      <c r="AB1377" s="173"/>
      <c r="AC1377" s="173"/>
      <c r="AD1377" s="173"/>
      <c r="AE1377" s="173"/>
      <c r="AF1377" s="173"/>
      <c r="AG1377" s="173"/>
      <c r="AH1377" s="173"/>
      <c r="AI1377" s="173"/>
      <c r="AJ1377" s="173"/>
      <c r="AK1377" s="173"/>
      <c r="AL1377" s="173"/>
      <c r="AM1377" s="173"/>
      <c r="AN1377" s="173"/>
      <c r="AO1377" s="173"/>
      <c r="AP1377" s="173"/>
      <c r="AQ1377" s="173"/>
      <c r="AR1377" s="173"/>
      <c r="AS1377" s="173"/>
      <c r="AT1377" s="173"/>
    </row>
    <row r="1378" spans="1:51" s="357" customFormat="1" ht="139.5" customHeight="1" x14ac:dyDescent="0.2">
      <c r="A1378" s="321">
        <v>1375</v>
      </c>
      <c r="B1378" s="361" t="s">
        <v>1183</v>
      </c>
      <c r="C1378" s="174" t="s">
        <v>10</v>
      </c>
      <c r="D1378" s="187" t="s">
        <v>1666</v>
      </c>
      <c r="E1378" s="187">
        <v>79.2</v>
      </c>
      <c r="F1378" s="186" t="s">
        <v>337</v>
      </c>
      <c r="G1378" s="176" t="s">
        <v>14</v>
      </c>
      <c r="H1378" s="176" t="s">
        <v>1535</v>
      </c>
      <c r="I1378" s="186" t="s">
        <v>11</v>
      </c>
      <c r="J1378" s="186" t="s">
        <v>11</v>
      </c>
      <c r="K1378" s="185" t="s">
        <v>1516</v>
      </c>
      <c r="L1378" s="174" t="s">
        <v>1171</v>
      </c>
      <c r="M1378" s="187" t="s">
        <v>1537</v>
      </c>
      <c r="N1378" s="353"/>
      <c r="O1378" s="362"/>
      <c r="P1378" s="362"/>
      <c r="Q1378" s="353"/>
      <c r="R1378" s="189" t="s">
        <v>11</v>
      </c>
      <c r="S1378" s="353"/>
      <c r="T1378" s="176" t="s">
        <v>1665</v>
      </c>
      <c r="U1378" s="185" t="s">
        <v>1538</v>
      </c>
      <c r="V1378" s="360">
        <v>44147</v>
      </c>
      <c r="W1378" s="564" t="s">
        <v>2568</v>
      </c>
      <c r="X1378" s="363"/>
      <c r="Y1378" s="173"/>
      <c r="Z1378" s="173"/>
      <c r="AA1378" s="173"/>
      <c r="AB1378" s="173"/>
      <c r="AC1378" s="173"/>
      <c r="AD1378" s="173"/>
      <c r="AE1378" s="173"/>
      <c r="AF1378" s="173"/>
      <c r="AG1378" s="173"/>
      <c r="AH1378" s="173"/>
      <c r="AI1378" s="173"/>
      <c r="AJ1378" s="173"/>
      <c r="AK1378" s="173"/>
      <c r="AL1378" s="173"/>
      <c r="AM1378" s="173"/>
      <c r="AN1378" s="173"/>
      <c r="AO1378" s="173"/>
      <c r="AP1378" s="173"/>
      <c r="AQ1378" s="173"/>
      <c r="AR1378" s="173"/>
      <c r="AS1378" s="173"/>
      <c r="AT1378" s="173"/>
      <c r="AU1378" s="173"/>
    </row>
    <row r="1379" spans="1:51" s="357" customFormat="1" ht="116.25" customHeight="1" x14ac:dyDescent="0.2">
      <c r="A1379" s="321">
        <v>1376</v>
      </c>
      <c r="B1379" s="361" t="s">
        <v>1183</v>
      </c>
      <c r="C1379" s="174" t="s">
        <v>10</v>
      </c>
      <c r="D1379" s="175" t="s">
        <v>1667</v>
      </c>
      <c r="E1379" s="188" t="s">
        <v>1668</v>
      </c>
      <c r="F1379" s="176" t="s">
        <v>1532</v>
      </c>
      <c r="G1379" s="176" t="s">
        <v>14</v>
      </c>
      <c r="H1379" s="176" t="s">
        <v>1535</v>
      </c>
      <c r="I1379" s="186" t="s">
        <v>11</v>
      </c>
      <c r="J1379" s="189" t="s">
        <v>11</v>
      </c>
      <c r="K1379" s="185" t="s">
        <v>1516</v>
      </c>
      <c r="L1379" s="174" t="s">
        <v>1171</v>
      </c>
      <c r="M1379" s="190" t="s">
        <v>1533</v>
      </c>
      <c r="N1379" s="353"/>
      <c r="O1379" s="362"/>
      <c r="P1379" s="362"/>
      <c r="Q1379" s="353"/>
      <c r="R1379" s="189" t="s">
        <v>11</v>
      </c>
      <c r="S1379" s="353"/>
      <c r="T1379" s="176" t="s">
        <v>1523</v>
      </c>
      <c r="U1379" s="174"/>
      <c r="V1379" s="360">
        <v>44147</v>
      </c>
      <c r="W1379" s="564" t="s">
        <v>2568</v>
      </c>
      <c r="X1379" s="363"/>
      <c r="Y1379" s="173"/>
      <c r="Z1379" s="173"/>
      <c r="AA1379" s="173"/>
      <c r="AB1379" s="173"/>
      <c r="AC1379" s="173"/>
      <c r="AD1379" s="173"/>
      <c r="AE1379" s="173"/>
      <c r="AF1379" s="173"/>
      <c r="AG1379" s="173"/>
      <c r="AH1379" s="173"/>
      <c r="AI1379" s="173"/>
      <c r="AJ1379" s="173"/>
      <c r="AK1379" s="173"/>
      <c r="AL1379" s="173"/>
      <c r="AM1379" s="173"/>
      <c r="AN1379" s="173"/>
      <c r="AO1379" s="173"/>
      <c r="AP1379" s="173"/>
      <c r="AQ1379" s="173"/>
      <c r="AR1379" s="173"/>
      <c r="AS1379" s="173"/>
      <c r="AT1379" s="173"/>
      <c r="AU1379" s="173"/>
      <c r="AV1379" s="173"/>
      <c r="AW1379" s="173"/>
      <c r="AX1379" s="173"/>
      <c r="AY1379" s="173"/>
    </row>
    <row r="1380" spans="1:51" ht="155.25" customHeight="1" x14ac:dyDescent="0.2">
      <c r="A1380" s="321">
        <v>1377</v>
      </c>
      <c r="B1380" s="364">
        <v>1</v>
      </c>
      <c r="C1380" s="203" t="s">
        <v>1514</v>
      </c>
      <c r="D1380" s="206" t="s">
        <v>1555</v>
      </c>
      <c r="E1380" s="207">
        <v>274.10000000000002</v>
      </c>
      <c r="F1380" s="207" t="s">
        <v>759</v>
      </c>
      <c r="G1380" s="207" t="s">
        <v>14</v>
      </c>
      <c r="H1380" s="207" t="s">
        <v>1522</v>
      </c>
      <c r="I1380" s="208" t="s">
        <v>11</v>
      </c>
      <c r="J1380" s="208" t="s">
        <v>11</v>
      </c>
      <c r="K1380" s="207" t="s">
        <v>1556</v>
      </c>
      <c r="L1380" s="203" t="s">
        <v>1171</v>
      </c>
      <c r="M1380" s="204" t="s">
        <v>1517</v>
      </c>
      <c r="N1380" s="207"/>
      <c r="O1380" s="238">
        <v>7796.49</v>
      </c>
      <c r="P1380" s="238">
        <v>67792.2</v>
      </c>
      <c r="Q1380" s="207"/>
      <c r="R1380" s="208" t="s">
        <v>11</v>
      </c>
      <c r="S1380" s="207"/>
      <c r="T1380" s="204" t="s">
        <v>764</v>
      </c>
      <c r="U1380" s="204" t="s">
        <v>1566</v>
      </c>
      <c r="V1380" s="360">
        <v>44147</v>
      </c>
      <c r="W1380" s="564" t="s">
        <v>2568</v>
      </c>
    </row>
    <row r="1381" spans="1:51" ht="155.25" customHeight="1" x14ac:dyDescent="0.2">
      <c r="A1381" s="321">
        <v>1378</v>
      </c>
      <c r="B1381" s="364">
        <v>1</v>
      </c>
      <c r="C1381" s="203" t="s">
        <v>1514</v>
      </c>
      <c r="D1381" s="206" t="s">
        <v>1557</v>
      </c>
      <c r="E1381" s="207">
        <v>146.6</v>
      </c>
      <c r="F1381" s="207" t="s">
        <v>759</v>
      </c>
      <c r="G1381" s="207" t="s">
        <v>14</v>
      </c>
      <c r="H1381" s="207" t="s">
        <v>1522</v>
      </c>
      <c r="I1381" s="208" t="s">
        <v>11</v>
      </c>
      <c r="J1381" s="208" t="s">
        <v>11</v>
      </c>
      <c r="K1381" s="207" t="s">
        <v>1558</v>
      </c>
      <c r="L1381" s="203" t="s">
        <v>1171</v>
      </c>
      <c r="M1381" s="204" t="s">
        <v>1517</v>
      </c>
      <c r="N1381" s="207"/>
      <c r="O1381" s="238">
        <v>885579</v>
      </c>
      <c r="P1381" s="238">
        <v>41155.69</v>
      </c>
      <c r="Q1381" s="207"/>
      <c r="R1381" s="208" t="s">
        <v>11</v>
      </c>
      <c r="S1381" s="207"/>
      <c r="T1381" s="204" t="s">
        <v>764</v>
      </c>
      <c r="U1381" s="204" t="s">
        <v>1566</v>
      </c>
      <c r="V1381" s="360">
        <v>44147</v>
      </c>
      <c r="W1381" s="564" t="s">
        <v>2568</v>
      </c>
    </row>
    <row r="1382" spans="1:51" ht="152.25" customHeight="1" x14ac:dyDescent="0.2">
      <c r="A1382" s="321">
        <v>1379</v>
      </c>
      <c r="B1382" s="364">
        <v>1</v>
      </c>
      <c r="C1382" s="203" t="s">
        <v>1514</v>
      </c>
      <c r="D1382" s="206" t="s">
        <v>1559</v>
      </c>
      <c r="E1382" s="207">
        <v>98.1</v>
      </c>
      <c r="F1382" s="207" t="s">
        <v>772</v>
      </c>
      <c r="G1382" s="207" t="s">
        <v>14</v>
      </c>
      <c r="H1382" s="207" t="s">
        <v>1522</v>
      </c>
      <c r="I1382" s="208" t="s">
        <v>11</v>
      </c>
      <c r="J1382" s="208" t="s">
        <v>11</v>
      </c>
      <c r="K1382" s="207" t="s">
        <v>1558</v>
      </c>
      <c r="L1382" s="203" t="s">
        <v>1171</v>
      </c>
      <c r="M1382" s="204" t="s">
        <v>1517</v>
      </c>
      <c r="N1382" s="207"/>
      <c r="O1382" s="238">
        <v>2895.25</v>
      </c>
      <c r="P1382" s="238">
        <v>48254.239999999998</v>
      </c>
      <c r="Q1382" s="207"/>
      <c r="R1382" s="208" t="s">
        <v>11</v>
      </c>
      <c r="S1382" s="207"/>
      <c r="T1382" s="204" t="s">
        <v>764</v>
      </c>
      <c r="U1382" s="204" t="s">
        <v>1566</v>
      </c>
      <c r="V1382" s="360">
        <v>44147</v>
      </c>
      <c r="W1382" s="564" t="s">
        <v>2568</v>
      </c>
    </row>
    <row r="1383" spans="1:51" ht="114.75" x14ac:dyDescent="0.2">
      <c r="A1383" s="321">
        <v>1380</v>
      </c>
      <c r="B1383" s="364">
        <v>1</v>
      </c>
      <c r="C1383" s="203" t="s">
        <v>1514</v>
      </c>
      <c r="D1383" s="206" t="s">
        <v>1560</v>
      </c>
      <c r="E1383" s="207">
        <v>71.95</v>
      </c>
      <c r="F1383" s="207" t="s">
        <v>763</v>
      </c>
      <c r="G1383" s="207" t="s">
        <v>14</v>
      </c>
      <c r="H1383" s="207" t="s">
        <v>1522</v>
      </c>
      <c r="I1383" s="208" t="s">
        <v>11</v>
      </c>
      <c r="J1383" s="208" t="s">
        <v>11</v>
      </c>
      <c r="K1383" s="207" t="s">
        <v>1558</v>
      </c>
      <c r="L1383" s="203" t="s">
        <v>1171</v>
      </c>
      <c r="M1383" s="204" t="s">
        <v>1517</v>
      </c>
      <c r="N1383" s="207"/>
      <c r="O1383" s="238">
        <v>491182</v>
      </c>
      <c r="P1383" s="238">
        <v>10809.43</v>
      </c>
      <c r="Q1383" s="207"/>
      <c r="R1383" s="208" t="s">
        <v>11</v>
      </c>
      <c r="S1383" s="207"/>
      <c r="T1383" s="204" t="s">
        <v>764</v>
      </c>
      <c r="U1383" s="204" t="s">
        <v>1566</v>
      </c>
      <c r="V1383" s="360">
        <v>44147</v>
      </c>
      <c r="W1383" s="564" t="s">
        <v>2568</v>
      </c>
    </row>
    <row r="1384" spans="1:51" ht="140.25" x14ac:dyDescent="0.2">
      <c r="A1384" s="321">
        <v>1381</v>
      </c>
      <c r="B1384" s="364">
        <v>1</v>
      </c>
      <c r="C1384" s="203" t="s">
        <v>1514</v>
      </c>
      <c r="D1384" s="206" t="s">
        <v>1561</v>
      </c>
      <c r="E1384" s="207">
        <v>273.3</v>
      </c>
      <c r="F1384" s="207" t="s">
        <v>772</v>
      </c>
      <c r="G1384" s="207" t="s">
        <v>14</v>
      </c>
      <c r="H1384" s="207" t="s">
        <v>1522</v>
      </c>
      <c r="I1384" s="208" t="s">
        <v>11</v>
      </c>
      <c r="J1384" s="208" t="s">
        <v>11</v>
      </c>
      <c r="K1384" s="207" t="s">
        <v>1562</v>
      </c>
      <c r="L1384" s="203" t="s">
        <v>1171</v>
      </c>
      <c r="M1384" s="204" t="s">
        <v>1517</v>
      </c>
      <c r="N1384" s="207"/>
      <c r="O1384" s="238">
        <v>18666.84</v>
      </c>
      <c r="P1384" s="238">
        <v>106529.28</v>
      </c>
      <c r="Q1384" s="207"/>
      <c r="R1384" s="208" t="s">
        <v>11</v>
      </c>
      <c r="S1384" s="207"/>
      <c r="T1384" s="204" t="s">
        <v>764</v>
      </c>
      <c r="U1384" s="204" t="s">
        <v>1566</v>
      </c>
      <c r="V1384" s="360">
        <v>44147</v>
      </c>
      <c r="W1384" s="564" t="s">
        <v>2568</v>
      </c>
    </row>
    <row r="1385" spans="1:51" ht="114.75" x14ac:dyDescent="0.2">
      <c r="A1385" s="321">
        <v>1382</v>
      </c>
      <c r="B1385" s="364">
        <v>1</v>
      </c>
      <c r="C1385" s="203" t="s">
        <v>1514</v>
      </c>
      <c r="D1385" s="206" t="s">
        <v>1563</v>
      </c>
      <c r="E1385" s="207">
        <v>175.1</v>
      </c>
      <c r="F1385" s="207" t="s">
        <v>793</v>
      </c>
      <c r="G1385" s="207" t="s">
        <v>14</v>
      </c>
      <c r="H1385" s="207" t="s">
        <v>1522</v>
      </c>
      <c r="I1385" s="208" t="s">
        <v>11</v>
      </c>
      <c r="J1385" s="208" t="s">
        <v>11</v>
      </c>
      <c r="K1385" s="207" t="s">
        <v>1558</v>
      </c>
      <c r="L1385" s="203" t="s">
        <v>1171</v>
      </c>
      <c r="M1385" s="204" t="s">
        <v>1517</v>
      </c>
      <c r="N1385" s="207"/>
      <c r="O1385" s="238">
        <v>5170.82</v>
      </c>
      <c r="P1385" s="238">
        <v>56878.07</v>
      </c>
      <c r="Q1385" s="207"/>
      <c r="R1385" s="208" t="s">
        <v>11</v>
      </c>
      <c r="S1385" s="207"/>
      <c r="T1385" s="204" t="s">
        <v>764</v>
      </c>
      <c r="U1385" s="204" t="s">
        <v>1566</v>
      </c>
      <c r="V1385" s="360">
        <v>44147</v>
      </c>
      <c r="W1385" s="564" t="s">
        <v>2568</v>
      </c>
    </row>
    <row r="1386" spans="1:51" ht="114.75" x14ac:dyDescent="0.2">
      <c r="A1386" s="321">
        <v>1383</v>
      </c>
      <c r="B1386" s="364">
        <v>1</v>
      </c>
      <c r="C1386" s="203" t="s">
        <v>1514</v>
      </c>
      <c r="D1386" s="206" t="s">
        <v>1564</v>
      </c>
      <c r="E1386" s="207">
        <v>64.099999999999994</v>
      </c>
      <c r="F1386" s="207" t="s">
        <v>759</v>
      </c>
      <c r="G1386" s="207" t="s">
        <v>14</v>
      </c>
      <c r="H1386" s="207" t="s">
        <v>1522</v>
      </c>
      <c r="I1386" s="208" t="s">
        <v>11</v>
      </c>
      <c r="J1386" s="208" t="s">
        <v>11</v>
      </c>
      <c r="K1386" s="207" t="s">
        <v>1565</v>
      </c>
      <c r="L1386" s="203" t="s">
        <v>1171</v>
      </c>
      <c r="M1386" s="204" t="s">
        <v>1517</v>
      </c>
      <c r="N1386" s="207"/>
      <c r="O1386" s="238">
        <v>0</v>
      </c>
      <c r="P1386" s="238">
        <v>7258.31</v>
      </c>
      <c r="Q1386" s="207"/>
      <c r="R1386" s="208" t="s">
        <v>11</v>
      </c>
      <c r="S1386" s="207"/>
      <c r="T1386" s="204" t="s">
        <v>832</v>
      </c>
      <c r="U1386" s="204" t="s">
        <v>1566</v>
      </c>
      <c r="V1386" s="360">
        <v>44147</v>
      </c>
      <c r="W1386" s="564" t="s">
        <v>2568</v>
      </c>
    </row>
    <row r="1387" spans="1:51" ht="114.75" x14ac:dyDescent="0.2">
      <c r="A1387" s="321">
        <v>1384</v>
      </c>
      <c r="B1387" s="364">
        <v>1</v>
      </c>
      <c r="C1387" s="203" t="s">
        <v>1514</v>
      </c>
      <c r="D1387" s="206" t="s">
        <v>1567</v>
      </c>
      <c r="E1387" s="207">
        <v>55.6</v>
      </c>
      <c r="F1387" s="207" t="s">
        <v>768</v>
      </c>
      <c r="G1387" s="207" t="s">
        <v>14</v>
      </c>
      <c r="H1387" s="207" t="s">
        <v>1522</v>
      </c>
      <c r="I1387" s="208" t="s">
        <v>11</v>
      </c>
      <c r="J1387" s="208" t="s">
        <v>11</v>
      </c>
      <c r="K1387" s="207" t="s">
        <v>1558</v>
      </c>
      <c r="L1387" s="203" t="s">
        <v>1171</v>
      </c>
      <c r="M1387" s="204" t="s">
        <v>1517</v>
      </c>
      <c r="N1387" s="207"/>
      <c r="O1387" s="238">
        <v>2403.9499999999998</v>
      </c>
      <c r="P1387" s="238">
        <v>16010.58</v>
      </c>
      <c r="Q1387" s="207"/>
      <c r="R1387" s="208" t="s">
        <v>11</v>
      </c>
      <c r="S1387" s="207"/>
      <c r="T1387" s="204" t="s">
        <v>832</v>
      </c>
      <c r="U1387" s="204" t="s">
        <v>1566</v>
      </c>
      <c r="V1387" s="360">
        <v>44147</v>
      </c>
      <c r="W1387" s="564" t="s">
        <v>2568</v>
      </c>
    </row>
    <row r="1388" spans="1:51" ht="114.75" x14ac:dyDescent="0.2">
      <c r="A1388" s="321">
        <v>1385</v>
      </c>
      <c r="B1388" s="364">
        <v>1</v>
      </c>
      <c r="C1388" s="203" t="s">
        <v>1514</v>
      </c>
      <c r="D1388" s="206" t="s">
        <v>1568</v>
      </c>
      <c r="E1388" s="207">
        <v>202.4</v>
      </c>
      <c r="F1388" s="207" t="s">
        <v>763</v>
      </c>
      <c r="G1388" s="207" t="s">
        <v>14</v>
      </c>
      <c r="H1388" s="207" t="s">
        <v>1522</v>
      </c>
      <c r="I1388" s="208" t="s">
        <v>11</v>
      </c>
      <c r="J1388" s="208" t="s">
        <v>11</v>
      </c>
      <c r="K1388" s="207" t="s">
        <v>1569</v>
      </c>
      <c r="L1388" s="203" t="s">
        <v>1171</v>
      </c>
      <c r="M1388" s="204" t="s">
        <v>1517</v>
      </c>
      <c r="N1388" s="207"/>
      <c r="O1388" s="238">
        <v>41406.129999999997</v>
      </c>
      <c r="P1388" s="238">
        <v>69010.240000000005</v>
      </c>
      <c r="Q1388" s="207"/>
      <c r="R1388" s="208" t="s">
        <v>11</v>
      </c>
      <c r="S1388" s="207"/>
      <c r="T1388" s="204" t="s">
        <v>652</v>
      </c>
      <c r="U1388" s="204" t="s">
        <v>1566</v>
      </c>
      <c r="V1388" s="360">
        <v>44147</v>
      </c>
      <c r="W1388" s="564" t="s">
        <v>2568</v>
      </c>
    </row>
    <row r="1389" spans="1:51" ht="114.75" x14ac:dyDescent="0.2">
      <c r="A1389" s="321">
        <v>1386</v>
      </c>
      <c r="B1389" s="364">
        <v>1</v>
      </c>
      <c r="C1389" s="203" t="s">
        <v>1514</v>
      </c>
      <c r="D1389" s="206" t="s">
        <v>1519</v>
      </c>
      <c r="E1389" s="207">
        <v>269.89999999999998</v>
      </c>
      <c r="F1389" s="207" t="s">
        <v>759</v>
      </c>
      <c r="G1389" s="207" t="s">
        <v>14</v>
      </c>
      <c r="H1389" s="207" t="s">
        <v>1522</v>
      </c>
      <c r="I1389" s="208" t="s">
        <v>11</v>
      </c>
      <c r="J1389" s="208" t="s">
        <v>11</v>
      </c>
      <c r="K1389" s="207" t="s">
        <v>1569</v>
      </c>
      <c r="L1389" s="203" t="s">
        <v>1171</v>
      </c>
      <c r="M1389" s="204" t="s">
        <v>1517</v>
      </c>
      <c r="N1389" s="207"/>
      <c r="O1389" s="238">
        <v>39914.46</v>
      </c>
      <c r="P1389" s="238">
        <v>235281.08</v>
      </c>
      <c r="Q1389" s="207"/>
      <c r="R1389" s="208" t="s">
        <v>11</v>
      </c>
      <c r="S1389" s="207"/>
      <c r="T1389" s="204" t="s">
        <v>764</v>
      </c>
      <c r="U1389" s="204" t="s">
        <v>1566</v>
      </c>
      <c r="V1389" s="360">
        <v>44147</v>
      </c>
      <c r="W1389" s="564" t="s">
        <v>2568</v>
      </c>
    </row>
    <row r="1390" spans="1:51" ht="114.75" x14ac:dyDescent="0.2">
      <c r="A1390" s="321">
        <v>1387</v>
      </c>
      <c r="B1390" s="364">
        <v>1</v>
      </c>
      <c r="C1390" s="203" t="s">
        <v>1514</v>
      </c>
      <c r="D1390" s="206" t="s">
        <v>1570</v>
      </c>
      <c r="E1390" s="207">
        <v>301.5</v>
      </c>
      <c r="F1390" s="207" t="s">
        <v>776</v>
      </c>
      <c r="G1390" s="207" t="s">
        <v>14</v>
      </c>
      <c r="H1390" s="207" t="s">
        <v>1522</v>
      </c>
      <c r="I1390" s="208" t="s">
        <v>11</v>
      </c>
      <c r="J1390" s="208" t="s">
        <v>11</v>
      </c>
      <c r="K1390" s="207" t="s">
        <v>1558</v>
      </c>
      <c r="L1390" s="203" t="s">
        <v>1171</v>
      </c>
      <c r="M1390" s="204" t="s">
        <v>1517</v>
      </c>
      <c r="N1390" s="207"/>
      <c r="O1390" s="238">
        <v>1435445</v>
      </c>
      <c r="P1390" s="238">
        <v>616171.63</v>
      </c>
      <c r="Q1390" s="207"/>
      <c r="R1390" s="208" t="s">
        <v>11</v>
      </c>
      <c r="S1390" s="207"/>
      <c r="T1390" s="204" t="s">
        <v>784</v>
      </c>
      <c r="U1390" s="204" t="s">
        <v>1566</v>
      </c>
      <c r="V1390" s="360">
        <v>44147</v>
      </c>
      <c r="W1390" s="564" t="s">
        <v>2568</v>
      </c>
    </row>
    <row r="1391" spans="1:51" ht="114.75" x14ac:dyDescent="0.2">
      <c r="A1391" s="321">
        <v>1388</v>
      </c>
      <c r="B1391" s="364">
        <v>1</v>
      </c>
      <c r="C1391" s="203" t="s">
        <v>1514</v>
      </c>
      <c r="D1391" s="213" t="s">
        <v>1571</v>
      </c>
      <c r="E1391" s="214">
        <v>15.5</v>
      </c>
      <c r="F1391" s="215" t="s">
        <v>759</v>
      </c>
      <c r="G1391" s="216" t="s">
        <v>14</v>
      </c>
      <c r="H1391" s="207" t="s">
        <v>1522</v>
      </c>
      <c r="I1391" s="208" t="s">
        <v>11</v>
      </c>
      <c r="J1391" s="208" t="s">
        <v>11</v>
      </c>
      <c r="K1391" s="207" t="s">
        <v>1569</v>
      </c>
      <c r="L1391" s="203" t="s">
        <v>1171</v>
      </c>
      <c r="M1391" s="203" t="s">
        <v>1549</v>
      </c>
      <c r="N1391" s="365"/>
      <c r="O1391" s="366">
        <v>0</v>
      </c>
      <c r="P1391" s="366">
        <v>3148.08</v>
      </c>
      <c r="Q1391" s="208"/>
      <c r="R1391" s="208" t="s">
        <v>11</v>
      </c>
      <c r="S1391" s="208"/>
      <c r="T1391" s="204" t="s">
        <v>832</v>
      </c>
      <c r="U1391" s="204" t="s">
        <v>1566</v>
      </c>
      <c r="V1391" s="360">
        <v>44147</v>
      </c>
      <c r="W1391" s="564" t="s">
        <v>2568</v>
      </c>
    </row>
    <row r="1392" spans="1:51" ht="267.75" x14ac:dyDescent="0.2">
      <c r="A1392" s="321">
        <v>1389</v>
      </c>
      <c r="B1392" s="364">
        <v>1</v>
      </c>
      <c r="C1392" s="222" t="s">
        <v>1512</v>
      </c>
      <c r="D1392" s="223" t="s">
        <v>1406</v>
      </c>
      <c r="E1392" s="224">
        <v>15.7</v>
      </c>
      <c r="F1392" s="224" t="s">
        <v>63</v>
      </c>
      <c r="G1392" s="216" t="s">
        <v>14</v>
      </c>
      <c r="H1392" s="207" t="s">
        <v>1522</v>
      </c>
      <c r="I1392" s="208" t="s">
        <v>11</v>
      </c>
      <c r="J1392" s="208" t="s">
        <v>11</v>
      </c>
      <c r="K1392" s="207" t="s">
        <v>1558</v>
      </c>
      <c r="L1392" s="203" t="s">
        <v>1171</v>
      </c>
      <c r="M1392" s="204" t="s">
        <v>1517</v>
      </c>
      <c r="N1392" s="367"/>
      <c r="O1392" s="208">
        <v>2926.32</v>
      </c>
      <c r="P1392" s="366">
        <v>2926.32</v>
      </c>
      <c r="Q1392" s="368"/>
      <c r="R1392" s="208" t="s">
        <v>11</v>
      </c>
      <c r="S1392" s="208"/>
      <c r="T1392" s="204" t="s">
        <v>832</v>
      </c>
      <c r="U1392" s="204" t="s">
        <v>1566</v>
      </c>
      <c r="V1392" s="360">
        <v>44147</v>
      </c>
      <c r="W1392" s="564" t="s">
        <v>2568</v>
      </c>
    </row>
    <row r="1393" spans="1:24" ht="140.25" x14ac:dyDescent="0.2">
      <c r="A1393" s="321">
        <v>1390</v>
      </c>
      <c r="B1393" s="364">
        <v>1</v>
      </c>
      <c r="C1393" s="225" t="s">
        <v>1509</v>
      </c>
      <c r="D1393" s="223" t="s">
        <v>1405</v>
      </c>
      <c r="E1393" s="226">
        <v>313.39999999999998</v>
      </c>
      <c r="F1393" s="227" t="s">
        <v>759</v>
      </c>
      <c r="G1393" s="216" t="s">
        <v>14</v>
      </c>
      <c r="H1393" s="207" t="s">
        <v>1522</v>
      </c>
      <c r="I1393" s="208" t="s">
        <v>11</v>
      </c>
      <c r="J1393" s="208" t="s">
        <v>11</v>
      </c>
      <c r="K1393" s="207" t="s">
        <v>1558</v>
      </c>
      <c r="L1393" s="203" t="s">
        <v>1171</v>
      </c>
      <c r="M1393" s="204" t="s">
        <v>1517</v>
      </c>
      <c r="N1393" s="365"/>
      <c r="O1393" s="208">
        <v>482906.11</v>
      </c>
      <c r="P1393" s="366">
        <v>185733.12</v>
      </c>
      <c r="Q1393" s="365"/>
      <c r="R1393" s="208" t="s">
        <v>11</v>
      </c>
      <c r="S1393" s="365"/>
      <c r="T1393" s="228" t="s">
        <v>1572</v>
      </c>
      <c r="U1393" s="204" t="s">
        <v>1566</v>
      </c>
      <c r="V1393" s="360">
        <v>44147</v>
      </c>
      <c r="W1393" s="564" t="s">
        <v>2568</v>
      </c>
    </row>
    <row r="1394" spans="1:24" ht="159.75" customHeight="1" x14ac:dyDescent="0.2">
      <c r="A1394" s="321">
        <v>1391</v>
      </c>
      <c r="B1394" s="364">
        <v>1</v>
      </c>
      <c r="C1394" s="229" t="s">
        <v>1509</v>
      </c>
      <c r="D1394" s="230" t="s">
        <v>1383</v>
      </c>
      <c r="E1394" s="231">
        <v>163.4</v>
      </c>
      <c r="F1394" s="231" t="s">
        <v>891</v>
      </c>
      <c r="G1394" s="232" t="s">
        <v>14</v>
      </c>
      <c r="H1394" s="233" t="s">
        <v>1522</v>
      </c>
      <c r="I1394" s="234" t="s">
        <v>11</v>
      </c>
      <c r="J1394" s="234" t="s">
        <v>11</v>
      </c>
      <c r="K1394" s="233" t="s">
        <v>1573</v>
      </c>
      <c r="L1394" s="235" t="s">
        <v>1171</v>
      </c>
      <c r="M1394" s="236" t="s">
        <v>1517</v>
      </c>
      <c r="N1394" s="369"/>
      <c r="O1394" s="370">
        <v>10369.07</v>
      </c>
      <c r="P1394" s="370">
        <v>43552.53</v>
      </c>
      <c r="Q1394" s="369"/>
      <c r="R1394" s="234" t="s">
        <v>11</v>
      </c>
      <c r="S1394" s="369"/>
      <c r="T1394" s="237" t="s">
        <v>1572</v>
      </c>
      <c r="U1394" s="236" t="s">
        <v>1566</v>
      </c>
      <c r="V1394" s="360">
        <v>44147</v>
      </c>
      <c r="W1394" s="564" t="s">
        <v>2568</v>
      </c>
      <c r="X1394" s="349" t="s">
        <v>1990</v>
      </c>
    </row>
    <row r="1395" spans="1:24" ht="127.5" x14ac:dyDescent="0.2">
      <c r="A1395" s="321">
        <v>1392</v>
      </c>
      <c r="B1395" s="364">
        <v>1</v>
      </c>
      <c r="C1395" s="203" t="s">
        <v>10</v>
      </c>
      <c r="D1395" s="206" t="s">
        <v>1574</v>
      </c>
      <c r="E1395" s="207">
        <v>22.7</v>
      </c>
      <c r="F1395" s="207">
        <v>1</v>
      </c>
      <c r="G1395" s="232" t="s">
        <v>14</v>
      </c>
      <c r="H1395" s="206" t="s">
        <v>1493</v>
      </c>
      <c r="I1395" s="234" t="s">
        <v>11</v>
      </c>
      <c r="J1395" s="234" t="s">
        <v>11</v>
      </c>
      <c r="K1395" s="206" t="s">
        <v>1516</v>
      </c>
      <c r="L1395" s="235" t="s">
        <v>1171</v>
      </c>
      <c r="M1395" s="206"/>
      <c r="N1395" s="206"/>
      <c r="O1395" s="238">
        <v>11857.32</v>
      </c>
      <c r="P1395" s="238">
        <v>39663.519999999997</v>
      </c>
      <c r="Q1395" s="206"/>
      <c r="R1395" s="234" t="s">
        <v>11</v>
      </c>
      <c r="S1395" s="206" t="s">
        <v>1575</v>
      </c>
      <c r="T1395" s="237" t="s">
        <v>657</v>
      </c>
      <c r="U1395" s="206"/>
      <c r="V1395" s="360">
        <v>44147</v>
      </c>
      <c r="W1395" s="564" t="s">
        <v>2568</v>
      </c>
    </row>
    <row r="1396" spans="1:24" ht="127.5" x14ac:dyDescent="0.2">
      <c r="A1396" s="321">
        <v>1393</v>
      </c>
      <c r="B1396" s="364">
        <v>1</v>
      </c>
      <c r="C1396" s="203" t="s">
        <v>10</v>
      </c>
      <c r="D1396" s="206" t="s">
        <v>1576</v>
      </c>
      <c r="E1396" s="207">
        <v>126.1</v>
      </c>
      <c r="F1396" s="207">
        <v>1</v>
      </c>
      <c r="G1396" s="232" t="s">
        <v>14</v>
      </c>
      <c r="H1396" s="206" t="s">
        <v>1493</v>
      </c>
      <c r="I1396" s="234" t="s">
        <v>11</v>
      </c>
      <c r="J1396" s="234" t="s">
        <v>11</v>
      </c>
      <c r="K1396" s="206" t="s">
        <v>1516</v>
      </c>
      <c r="L1396" s="235" t="s">
        <v>1171</v>
      </c>
      <c r="M1396" s="206"/>
      <c r="N1396" s="206"/>
      <c r="O1396" s="238">
        <v>277134.90999999997</v>
      </c>
      <c r="P1396" s="238">
        <v>284241</v>
      </c>
      <c r="Q1396" s="206"/>
      <c r="R1396" s="234" t="s">
        <v>11</v>
      </c>
      <c r="S1396" s="206" t="s">
        <v>1577</v>
      </c>
      <c r="T1396" s="237" t="s">
        <v>657</v>
      </c>
      <c r="U1396" s="206"/>
      <c r="V1396" s="360">
        <v>44147</v>
      </c>
      <c r="W1396" s="564" t="s">
        <v>2568</v>
      </c>
    </row>
    <row r="1397" spans="1:24" ht="114.75" x14ac:dyDescent="0.2">
      <c r="A1397" s="321">
        <v>1394</v>
      </c>
      <c r="B1397" s="364">
        <v>1</v>
      </c>
      <c r="C1397" s="225" t="s">
        <v>1509</v>
      </c>
      <c r="D1397" s="223" t="s">
        <v>1581</v>
      </c>
      <c r="E1397" s="226">
        <v>70.599999999999994</v>
      </c>
      <c r="F1397" s="227">
        <v>1</v>
      </c>
      <c r="G1397" s="241" t="s">
        <v>14</v>
      </c>
      <c r="H1397" s="207" t="s">
        <v>1522</v>
      </c>
      <c r="I1397" s="208" t="s">
        <v>11</v>
      </c>
      <c r="J1397" s="208" t="s">
        <v>11</v>
      </c>
      <c r="K1397" s="207" t="s">
        <v>1558</v>
      </c>
      <c r="L1397" s="203" t="s">
        <v>1171</v>
      </c>
      <c r="M1397" s="204" t="s">
        <v>1517</v>
      </c>
      <c r="N1397" s="365"/>
      <c r="O1397" s="208">
        <v>5963.08</v>
      </c>
      <c r="P1397" s="366">
        <v>21295.919999999998</v>
      </c>
      <c r="Q1397" s="365"/>
      <c r="R1397" s="208" t="s">
        <v>11</v>
      </c>
      <c r="S1397" s="365"/>
      <c r="T1397" s="228" t="s">
        <v>1377</v>
      </c>
      <c r="U1397" s="204" t="s">
        <v>1566</v>
      </c>
      <c r="V1397" s="360">
        <v>44147</v>
      </c>
      <c r="W1397" s="564" t="s">
        <v>2568</v>
      </c>
    </row>
    <row r="1398" spans="1:24" ht="114.75" x14ac:dyDescent="0.2">
      <c r="A1398" s="321">
        <v>1395</v>
      </c>
      <c r="B1398" s="364">
        <v>1</v>
      </c>
      <c r="C1398" s="225" t="s">
        <v>1509</v>
      </c>
      <c r="D1398" s="223" t="s">
        <v>1582</v>
      </c>
      <c r="E1398" s="226">
        <v>54</v>
      </c>
      <c r="F1398" s="227" t="s">
        <v>759</v>
      </c>
      <c r="G1398" s="241" t="s">
        <v>14</v>
      </c>
      <c r="H1398" s="207" t="s">
        <v>1522</v>
      </c>
      <c r="I1398" s="208" t="s">
        <v>11</v>
      </c>
      <c r="J1398" s="208" t="s">
        <v>11</v>
      </c>
      <c r="K1398" s="207" t="s">
        <v>1558</v>
      </c>
      <c r="L1398" s="203" t="s">
        <v>1171</v>
      </c>
      <c r="M1398" s="204" t="s">
        <v>1583</v>
      </c>
      <c r="N1398" s="365"/>
      <c r="O1398" s="366">
        <v>0</v>
      </c>
      <c r="P1398" s="366">
        <v>8112.7</v>
      </c>
      <c r="Q1398" s="365"/>
      <c r="R1398" s="208" t="s">
        <v>11</v>
      </c>
      <c r="S1398" s="365"/>
      <c r="T1398" s="228" t="s">
        <v>1251</v>
      </c>
      <c r="U1398" s="204" t="s">
        <v>1566</v>
      </c>
      <c r="V1398" s="360">
        <v>44147</v>
      </c>
      <c r="W1398" s="564" t="s">
        <v>2568</v>
      </c>
    </row>
    <row r="1399" spans="1:24" ht="114.75" x14ac:dyDescent="0.2">
      <c r="A1399" s="321">
        <v>1396</v>
      </c>
      <c r="B1399" s="364">
        <v>1</v>
      </c>
      <c r="C1399" s="225" t="s">
        <v>1509</v>
      </c>
      <c r="D1399" s="223" t="s">
        <v>1584</v>
      </c>
      <c r="E1399" s="226">
        <v>108.75</v>
      </c>
      <c r="F1399" s="227" t="s">
        <v>771</v>
      </c>
      <c r="G1399" s="241" t="s">
        <v>14</v>
      </c>
      <c r="H1399" s="207" t="s">
        <v>1522</v>
      </c>
      <c r="I1399" s="208" t="s">
        <v>11</v>
      </c>
      <c r="J1399" s="208" t="s">
        <v>11</v>
      </c>
      <c r="K1399" s="207" t="s">
        <v>1569</v>
      </c>
      <c r="L1399" s="203" t="s">
        <v>1171</v>
      </c>
      <c r="M1399" s="204" t="s">
        <v>1583</v>
      </c>
      <c r="N1399" s="365"/>
      <c r="O1399" s="366">
        <v>790373</v>
      </c>
      <c r="P1399" s="366">
        <v>30700.41</v>
      </c>
      <c r="Q1399" s="365"/>
      <c r="R1399" s="208" t="s">
        <v>11</v>
      </c>
      <c r="S1399" s="365"/>
      <c r="T1399" s="228" t="s">
        <v>1585</v>
      </c>
      <c r="U1399" s="204" t="s">
        <v>1566</v>
      </c>
      <c r="V1399" s="360">
        <v>44147</v>
      </c>
      <c r="W1399" s="564" t="s">
        <v>2568</v>
      </c>
    </row>
    <row r="1400" spans="1:24" ht="114.75" x14ac:dyDescent="0.2">
      <c r="A1400" s="321">
        <v>1397</v>
      </c>
      <c r="B1400" s="364">
        <v>1</v>
      </c>
      <c r="C1400" s="225" t="s">
        <v>1509</v>
      </c>
      <c r="D1400" s="223" t="s">
        <v>1586</v>
      </c>
      <c r="E1400" s="226">
        <v>67.400000000000006</v>
      </c>
      <c r="F1400" s="227" t="s">
        <v>776</v>
      </c>
      <c r="G1400" s="241" t="s">
        <v>14</v>
      </c>
      <c r="H1400" s="207" t="s">
        <v>1522</v>
      </c>
      <c r="I1400" s="208" t="s">
        <v>11</v>
      </c>
      <c r="J1400" s="208" t="s">
        <v>11</v>
      </c>
      <c r="K1400" s="207" t="s">
        <v>1558</v>
      </c>
      <c r="L1400" s="203" t="s">
        <v>1171</v>
      </c>
      <c r="M1400" s="204" t="s">
        <v>1583</v>
      </c>
      <c r="N1400" s="365"/>
      <c r="O1400" s="366">
        <v>419264</v>
      </c>
      <c r="P1400" s="366">
        <v>15072.69</v>
      </c>
      <c r="Q1400" s="365"/>
      <c r="R1400" s="208" t="s">
        <v>11</v>
      </c>
      <c r="S1400" s="365"/>
      <c r="T1400" s="228" t="s">
        <v>1572</v>
      </c>
      <c r="U1400" s="204" t="s">
        <v>1566</v>
      </c>
      <c r="V1400" s="360">
        <v>44147</v>
      </c>
      <c r="W1400" s="564" t="s">
        <v>2568</v>
      </c>
    </row>
    <row r="1401" spans="1:24" ht="153" x14ac:dyDescent="0.2">
      <c r="A1401" s="321">
        <v>1398</v>
      </c>
      <c r="B1401" s="262" t="s">
        <v>1485</v>
      </c>
      <c r="C1401" s="8" t="s">
        <v>1617</v>
      </c>
      <c r="D1401" s="260" t="s">
        <v>1624</v>
      </c>
      <c r="E1401" s="261">
        <v>270.2</v>
      </c>
      <c r="F1401" s="261" t="s">
        <v>759</v>
      </c>
      <c r="G1401" s="261" t="s">
        <v>14</v>
      </c>
      <c r="H1401" s="261" t="s">
        <v>1522</v>
      </c>
      <c r="I1401" s="262" t="s">
        <v>11</v>
      </c>
      <c r="J1401" s="262" t="s">
        <v>11</v>
      </c>
      <c r="K1401" s="261" t="s">
        <v>1618</v>
      </c>
      <c r="L1401" s="8" t="s">
        <v>1171</v>
      </c>
      <c r="M1401" s="263" t="s">
        <v>1619</v>
      </c>
      <c r="N1401" s="261"/>
      <c r="O1401" s="269">
        <v>9378.4500000000007</v>
      </c>
      <c r="P1401" s="269">
        <v>47003.86</v>
      </c>
      <c r="Q1401" s="261"/>
      <c r="R1401" s="262" t="s">
        <v>11</v>
      </c>
      <c r="S1401" s="261"/>
      <c r="T1401" s="263" t="s">
        <v>764</v>
      </c>
      <c r="U1401" s="267" t="s">
        <v>1566</v>
      </c>
      <c r="V1401" s="371">
        <v>44175</v>
      </c>
      <c r="W1401" s="565" t="s">
        <v>2569</v>
      </c>
      <c r="X1401" s="351" t="s">
        <v>1692</v>
      </c>
    </row>
    <row r="1402" spans="1:24" ht="114.75" x14ac:dyDescent="0.2">
      <c r="A1402" s="321">
        <v>1399</v>
      </c>
      <c r="B1402" s="262" t="s">
        <v>1485</v>
      </c>
      <c r="C1402" s="8" t="s">
        <v>1514</v>
      </c>
      <c r="D1402" s="260" t="s">
        <v>1625</v>
      </c>
      <c r="E1402" s="261">
        <v>279.2</v>
      </c>
      <c r="F1402" s="261" t="s">
        <v>768</v>
      </c>
      <c r="G1402" s="261" t="s">
        <v>14</v>
      </c>
      <c r="H1402" s="261" t="s">
        <v>1522</v>
      </c>
      <c r="I1402" s="262" t="s">
        <v>11</v>
      </c>
      <c r="J1402" s="262" t="s">
        <v>11</v>
      </c>
      <c r="K1402" s="261" t="s">
        <v>1620</v>
      </c>
      <c r="L1402" s="8" t="s">
        <v>1171</v>
      </c>
      <c r="M1402" s="263" t="s">
        <v>1517</v>
      </c>
      <c r="N1402" s="261"/>
      <c r="O1402" s="269">
        <v>1593472</v>
      </c>
      <c r="P1402" s="269">
        <v>42258.65</v>
      </c>
      <c r="Q1402" s="261"/>
      <c r="R1402" s="262" t="s">
        <v>11</v>
      </c>
      <c r="S1402" s="261"/>
      <c r="T1402" s="263" t="s">
        <v>764</v>
      </c>
      <c r="U1402" s="267" t="s">
        <v>1566</v>
      </c>
      <c r="V1402" s="371">
        <v>44175</v>
      </c>
      <c r="W1402" s="565" t="s">
        <v>2569</v>
      </c>
      <c r="X1402" s="351" t="s">
        <v>1693</v>
      </c>
    </row>
    <row r="1403" spans="1:24" ht="114.75" x14ac:dyDescent="0.2">
      <c r="A1403" s="321">
        <v>1400</v>
      </c>
      <c r="B1403" s="262" t="s">
        <v>1485</v>
      </c>
      <c r="C1403" s="8" t="s">
        <v>1514</v>
      </c>
      <c r="D1403" s="260" t="s">
        <v>1626</v>
      </c>
      <c r="E1403" s="261">
        <v>156.5</v>
      </c>
      <c r="F1403" s="261" t="s">
        <v>763</v>
      </c>
      <c r="G1403" s="261" t="s">
        <v>14</v>
      </c>
      <c r="H1403" s="261" t="s">
        <v>1522</v>
      </c>
      <c r="I1403" s="262" t="s">
        <v>11</v>
      </c>
      <c r="J1403" s="262" t="s">
        <v>11</v>
      </c>
      <c r="K1403" s="261" t="s">
        <v>1565</v>
      </c>
      <c r="L1403" s="8" t="s">
        <v>1171</v>
      </c>
      <c r="M1403" s="261" t="s">
        <v>1517</v>
      </c>
      <c r="N1403" s="261"/>
      <c r="O1403" s="269">
        <v>972292</v>
      </c>
      <c r="P1403" s="269">
        <v>40795.69</v>
      </c>
      <c r="Q1403" s="261"/>
      <c r="R1403" s="262" t="s">
        <v>11</v>
      </c>
      <c r="S1403" s="261"/>
      <c r="T1403" s="261" t="s">
        <v>764</v>
      </c>
      <c r="U1403" s="268" t="s">
        <v>1566</v>
      </c>
      <c r="V1403" s="371">
        <v>44175</v>
      </c>
      <c r="W1403" s="565" t="s">
        <v>2569</v>
      </c>
      <c r="X1403" s="351" t="s">
        <v>1693</v>
      </c>
    </row>
    <row r="1404" spans="1:24" ht="114.75" x14ac:dyDescent="0.2">
      <c r="A1404" s="321">
        <v>1401</v>
      </c>
      <c r="B1404" s="262" t="s">
        <v>1485</v>
      </c>
      <c r="C1404" s="8" t="s">
        <v>1514</v>
      </c>
      <c r="D1404" s="260" t="s">
        <v>1658</v>
      </c>
      <c r="E1404" s="269">
        <v>142.1</v>
      </c>
      <c r="F1404" s="261" t="s">
        <v>833</v>
      </c>
      <c r="G1404" s="261" t="s">
        <v>14</v>
      </c>
      <c r="H1404" s="261" t="s">
        <v>1522</v>
      </c>
      <c r="I1404" s="262" t="s">
        <v>11</v>
      </c>
      <c r="J1404" s="262" t="s">
        <v>11</v>
      </c>
      <c r="K1404" s="261" t="s">
        <v>1565</v>
      </c>
      <c r="L1404" s="8" t="s">
        <v>1171</v>
      </c>
      <c r="M1404" s="263" t="s">
        <v>1517</v>
      </c>
      <c r="N1404" s="261"/>
      <c r="O1404" s="269">
        <v>873053</v>
      </c>
      <c r="P1404" s="269">
        <v>41979.32</v>
      </c>
      <c r="Q1404" s="261"/>
      <c r="R1404" s="262" t="s">
        <v>11</v>
      </c>
      <c r="S1404" s="261"/>
      <c r="T1404" s="263" t="s">
        <v>764</v>
      </c>
      <c r="U1404" s="267" t="s">
        <v>1566</v>
      </c>
      <c r="V1404" s="371">
        <v>44175</v>
      </c>
      <c r="W1404" s="565" t="s">
        <v>2569</v>
      </c>
      <c r="X1404" s="351" t="s">
        <v>1695</v>
      </c>
    </row>
    <row r="1405" spans="1:24" ht="140.25" x14ac:dyDescent="0.2">
      <c r="A1405" s="321">
        <v>1402</v>
      </c>
      <c r="B1405" s="262" t="s">
        <v>1485</v>
      </c>
      <c r="C1405" s="8" t="s">
        <v>1659</v>
      </c>
      <c r="D1405" s="260" t="s">
        <v>1660</v>
      </c>
      <c r="E1405" s="269">
        <v>94.57</v>
      </c>
      <c r="F1405" s="261" t="s">
        <v>759</v>
      </c>
      <c r="G1405" s="261" t="s">
        <v>14</v>
      </c>
      <c r="H1405" s="261" t="s">
        <v>1522</v>
      </c>
      <c r="I1405" s="262" t="s">
        <v>11</v>
      </c>
      <c r="J1405" s="262" t="s">
        <v>11</v>
      </c>
      <c r="K1405" s="261" t="s">
        <v>1573</v>
      </c>
      <c r="L1405" s="8" t="s">
        <v>1171</v>
      </c>
      <c r="M1405" s="263" t="s">
        <v>1517</v>
      </c>
      <c r="N1405" s="261"/>
      <c r="O1405" s="269">
        <v>16364</v>
      </c>
      <c r="P1405" s="269">
        <v>28771</v>
      </c>
      <c r="Q1405" s="261"/>
      <c r="R1405" s="262" t="s">
        <v>11</v>
      </c>
      <c r="S1405" s="261"/>
      <c r="T1405" s="263" t="s">
        <v>1661</v>
      </c>
      <c r="U1405" s="267" t="s">
        <v>1566</v>
      </c>
      <c r="V1405" s="371">
        <v>44175</v>
      </c>
      <c r="W1405" s="565" t="s">
        <v>2569</v>
      </c>
      <c r="X1405" s="351" t="s">
        <v>1696</v>
      </c>
    </row>
    <row r="1406" spans="1:24" ht="267.75" x14ac:dyDescent="0.2">
      <c r="A1406" s="321">
        <v>1403</v>
      </c>
      <c r="B1406" s="262" t="s">
        <v>1485</v>
      </c>
      <c r="C1406" s="8" t="s">
        <v>1662</v>
      </c>
      <c r="D1406" s="260" t="s">
        <v>1663</v>
      </c>
      <c r="E1406" s="269">
        <v>146.69999999999999</v>
      </c>
      <c r="F1406" s="261" t="s">
        <v>793</v>
      </c>
      <c r="G1406" s="261" t="s">
        <v>14</v>
      </c>
      <c r="H1406" s="261" t="s">
        <v>1522</v>
      </c>
      <c r="I1406" s="262" t="s">
        <v>11</v>
      </c>
      <c r="J1406" s="262" t="s">
        <v>11</v>
      </c>
      <c r="K1406" s="261" t="s">
        <v>1558</v>
      </c>
      <c r="L1406" s="8" t="s">
        <v>1171</v>
      </c>
      <c r="M1406" s="263" t="s">
        <v>1517</v>
      </c>
      <c r="N1406" s="261"/>
      <c r="O1406" s="269">
        <v>17445.57</v>
      </c>
      <c r="P1406" s="269">
        <v>49418.83</v>
      </c>
      <c r="Q1406" s="261"/>
      <c r="R1406" s="262" t="s">
        <v>11</v>
      </c>
      <c r="S1406" s="261"/>
      <c r="T1406" s="263" t="s">
        <v>1661</v>
      </c>
      <c r="U1406" s="267" t="s">
        <v>1566</v>
      </c>
      <c r="V1406" s="371">
        <v>44175</v>
      </c>
      <c r="W1406" s="565" t="s">
        <v>2569</v>
      </c>
      <c r="X1406" s="351" t="s">
        <v>1695</v>
      </c>
    </row>
    <row r="1407" spans="1:24" ht="114.75" x14ac:dyDescent="0.2">
      <c r="A1407" s="321">
        <v>1404</v>
      </c>
      <c r="B1407" s="262" t="s">
        <v>1485</v>
      </c>
      <c r="C1407" s="8" t="s">
        <v>1514</v>
      </c>
      <c r="D1407" s="260" t="s">
        <v>1685</v>
      </c>
      <c r="E1407" s="269">
        <v>140.80000000000001</v>
      </c>
      <c r="F1407" s="261" t="s">
        <v>833</v>
      </c>
      <c r="G1407" s="261" t="s">
        <v>14</v>
      </c>
      <c r="H1407" s="261" t="s">
        <v>1522</v>
      </c>
      <c r="I1407" s="262" t="s">
        <v>11</v>
      </c>
      <c r="J1407" s="262" t="s">
        <v>11</v>
      </c>
      <c r="K1407" s="261" t="s">
        <v>1558</v>
      </c>
      <c r="L1407" s="8" t="s">
        <v>1171</v>
      </c>
      <c r="M1407" s="263" t="s">
        <v>1517</v>
      </c>
      <c r="N1407" s="261"/>
      <c r="O1407" s="269">
        <v>879499</v>
      </c>
      <c r="P1407" s="269">
        <v>100170.46</v>
      </c>
      <c r="Q1407" s="261"/>
      <c r="R1407" s="262" t="s">
        <v>11</v>
      </c>
      <c r="S1407" s="261"/>
      <c r="T1407" s="263" t="s">
        <v>764</v>
      </c>
      <c r="U1407" s="267" t="s">
        <v>1566</v>
      </c>
      <c r="V1407" s="371">
        <v>44175</v>
      </c>
      <c r="W1407" s="565" t="s">
        <v>2569</v>
      </c>
      <c r="X1407" s="351" t="s">
        <v>1683</v>
      </c>
    </row>
    <row r="1408" spans="1:24" ht="114.75" x14ac:dyDescent="0.2">
      <c r="A1408" s="321">
        <v>1405</v>
      </c>
      <c r="B1408" s="262" t="s">
        <v>1485</v>
      </c>
      <c r="C1408" s="8" t="s">
        <v>1514</v>
      </c>
      <c r="D1408" s="260" t="s">
        <v>1697</v>
      </c>
      <c r="E1408" s="269">
        <v>162</v>
      </c>
      <c r="F1408" s="261" t="s">
        <v>790</v>
      </c>
      <c r="G1408" s="261" t="s">
        <v>14</v>
      </c>
      <c r="H1408" s="261" t="s">
        <v>1522</v>
      </c>
      <c r="I1408" s="262" t="s">
        <v>11</v>
      </c>
      <c r="J1408" s="262" t="s">
        <v>11</v>
      </c>
      <c r="K1408" s="261" t="s">
        <v>1569</v>
      </c>
      <c r="L1408" s="8" t="s">
        <v>1171</v>
      </c>
      <c r="M1408" s="263" t="s">
        <v>1517</v>
      </c>
      <c r="N1408" s="261"/>
      <c r="O1408" s="269">
        <v>811929</v>
      </c>
      <c r="P1408" s="269">
        <v>145732.04</v>
      </c>
      <c r="Q1408" s="261"/>
      <c r="R1408" s="262" t="s">
        <v>11</v>
      </c>
      <c r="S1408" s="261"/>
      <c r="T1408" s="263" t="s">
        <v>764</v>
      </c>
      <c r="U1408" s="267" t="s">
        <v>1566</v>
      </c>
      <c r="V1408" s="371">
        <v>44175</v>
      </c>
      <c r="W1408" s="565" t="s">
        <v>2569</v>
      </c>
      <c r="X1408" s="351" t="s">
        <v>1698</v>
      </c>
    </row>
    <row r="1409" spans="1:25" ht="114.75" x14ac:dyDescent="0.2">
      <c r="A1409" s="321">
        <v>1406</v>
      </c>
      <c r="B1409" s="262" t="s">
        <v>1485</v>
      </c>
      <c r="C1409" s="8" t="s">
        <v>1514</v>
      </c>
      <c r="D1409" s="260" t="s">
        <v>1686</v>
      </c>
      <c r="E1409" s="269">
        <v>176.5</v>
      </c>
      <c r="F1409" s="261" t="s">
        <v>772</v>
      </c>
      <c r="G1409" s="261" t="s">
        <v>14</v>
      </c>
      <c r="H1409" s="261" t="s">
        <v>1522</v>
      </c>
      <c r="I1409" s="262" t="s">
        <v>11</v>
      </c>
      <c r="J1409" s="262" t="s">
        <v>11</v>
      </c>
      <c r="K1409" s="261" t="s">
        <v>1684</v>
      </c>
      <c r="L1409" s="8" t="s">
        <v>1171</v>
      </c>
      <c r="M1409" s="263" t="s">
        <v>1517</v>
      </c>
      <c r="N1409" s="261"/>
      <c r="O1409" s="269">
        <v>2020841</v>
      </c>
      <c r="P1409" s="269">
        <v>48958.71</v>
      </c>
      <c r="Q1409" s="261"/>
      <c r="R1409" s="262"/>
      <c r="S1409" s="261"/>
      <c r="T1409" s="263" t="s">
        <v>764</v>
      </c>
      <c r="U1409" s="267" t="s">
        <v>1566</v>
      </c>
      <c r="V1409" s="371">
        <v>44175</v>
      </c>
      <c r="W1409" s="565" t="s">
        <v>2569</v>
      </c>
      <c r="X1409" s="351" t="s">
        <v>1698</v>
      </c>
    </row>
    <row r="1410" spans="1:25" ht="114.75" x14ac:dyDescent="0.2">
      <c r="A1410" s="321">
        <v>1407</v>
      </c>
      <c r="B1410" s="262" t="s">
        <v>1485</v>
      </c>
      <c r="C1410" s="8" t="s">
        <v>1514</v>
      </c>
      <c r="D1410" s="260" t="s">
        <v>1699</v>
      </c>
      <c r="E1410" s="269">
        <v>82.3</v>
      </c>
      <c r="F1410" s="261" t="s">
        <v>855</v>
      </c>
      <c r="G1410" s="261" t="s">
        <v>14</v>
      </c>
      <c r="H1410" s="261" t="s">
        <v>1522</v>
      </c>
      <c r="I1410" s="262" t="s">
        <v>11</v>
      </c>
      <c r="J1410" s="262" t="s">
        <v>11</v>
      </c>
      <c r="K1410" s="261" t="s">
        <v>1569</v>
      </c>
      <c r="L1410" s="8" t="s">
        <v>1171</v>
      </c>
      <c r="M1410" s="263" t="s">
        <v>1517</v>
      </c>
      <c r="N1410" s="261"/>
      <c r="O1410" s="269">
        <v>499785</v>
      </c>
      <c r="P1410" s="269">
        <v>31508.59</v>
      </c>
      <c r="Q1410" s="261"/>
      <c r="R1410" s="262"/>
      <c r="S1410" s="261"/>
      <c r="T1410" s="263" t="s">
        <v>764</v>
      </c>
      <c r="U1410" s="267" t="s">
        <v>1566</v>
      </c>
      <c r="V1410" s="371">
        <v>44175</v>
      </c>
      <c r="W1410" s="565" t="s">
        <v>2569</v>
      </c>
      <c r="X1410" s="351" t="s">
        <v>1698</v>
      </c>
    </row>
    <row r="1411" spans="1:25" ht="114.75" x14ac:dyDescent="0.2">
      <c r="A1411" s="321">
        <v>1408</v>
      </c>
      <c r="B1411" s="262" t="s">
        <v>1485</v>
      </c>
      <c r="C1411" s="8" t="s">
        <v>1514</v>
      </c>
      <c r="D1411" s="260" t="s">
        <v>1687</v>
      </c>
      <c r="E1411" s="269">
        <v>288.39999999999998</v>
      </c>
      <c r="F1411" s="261" t="s">
        <v>793</v>
      </c>
      <c r="G1411" s="261" t="s">
        <v>14</v>
      </c>
      <c r="H1411" s="261" t="s">
        <v>1522</v>
      </c>
      <c r="I1411" s="262" t="s">
        <v>11</v>
      </c>
      <c r="J1411" s="262" t="s">
        <v>11</v>
      </c>
      <c r="K1411" s="261" t="s">
        <v>1569</v>
      </c>
      <c r="L1411" s="8" t="s">
        <v>1171</v>
      </c>
      <c r="M1411" s="263" t="s">
        <v>1517</v>
      </c>
      <c r="N1411" s="261"/>
      <c r="O1411" s="269">
        <v>1505751</v>
      </c>
      <c r="P1411" s="269">
        <v>75723.55</v>
      </c>
      <c r="Q1411" s="261"/>
      <c r="R1411" s="262"/>
      <c r="S1411" s="261"/>
      <c r="T1411" s="263" t="s">
        <v>764</v>
      </c>
      <c r="U1411" s="267" t="s">
        <v>1566</v>
      </c>
      <c r="V1411" s="371">
        <v>44175</v>
      </c>
      <c r="W1411" s="565" t="s">
        <v>2569</v>
      </c>
      <c r="X1411" s="351" t="s">
        <v>1688</v>
      </c>
    </row>
    <row r="1412" spans="1:25" ht="114.75" x14ac:dyDescent="0.2">
      <c r="A1412" s="321">
        <v>1409</v>
      </c>
      <c r="B1412" s="262" t="s">
        <v>1485</v>
      </c>
      <c r="C1412" s="8" t="s">
        <v>1514</v>
      </c>
      <c r="D1412" s="260" t="s">
        <v>1689</v>
      </c>
      <c r="E1412" s="269">
        <v>99.2</v>
      </c>
      <c r="F1412" s="261">
        <v>1</v>
      </c>
      <c r="G1412" s="261" t="s">
        <v>14</v>
      </c>
      <c r="H1412" s="261" t="s">
        <v>1522</v>
      </c>
      <c r="I1412" s="262" t="s">
        <v>11</v>
      </c>
      <c r="J1412" s="262" t="s">
        <v>11</v>
      </c>
      <c r="K1412" s="261" t="s">
        <v>1558</v>
      </c>
      <c r="L1412" s="8" t="s">
        <v>1171</v>
      </c>
      <c r="M1412" s="263" t="s">
        <v>1517</v>
      </c>
      <c r="N1412" s="261"/>
      <c r="O1412" s="269">
        <v>853535</v>
      </c>
      <c r="P1412" s="269">
        <v>26594.3</v>
      </c>
      <c r="Q1412" s="261"/>
      <c r="R1412" s="262"/>
      <c r="S1412" s="261"/>
      <c r="T1412" s="263" t="s">
        <v>764</v>
      </c>
      <c r="U1412" s="267" t="s">
        <v>1566</v>
      </c>
      <c r="V1412" s="371">
        <v>44175</v>
      </c>
      <c r="W1412" s="565" t="s">
        <v>2569</v>
      </c>
      <c r="X1412" s="351" t="s">
        <v>1683</v>
      </c>
    </row>
    <row r="1413" spans="1:25" ht="114.75" x14ac:dyDescent="0.2">
      <c r="A1413" s="321">
        <v>1410</v>
      </c>
      <c r="B1413" s="262" t="s">
        <v>1485</v>
      </c>
      <c r="C1413" s="8" t="s">
        <v>1514</v>
      </c>
      <c r="D1413" s="260" t="s">
        <v>1628</v>
      </c>
      <c r="E1413" s="269">
        <v>418.71</v>
      </c>
      <c r="F1413" s="261" t="s">
        <v>1690</v>
      </c>
      <c r="G1413" s="261" t="s">
        <v>14</v>
      </c>
      <c r="H1413" s="261" t="s">
        <v>1522</v>
      </c>
      <c r="I1413" s="262" t="s">
        <v>11</v>
      </c>
      <c r="J1413" s="262" t="s">
        <v>11</v>
      </c>
      <c r="K1413" s="261" t="s">
        <v>1620</v>
      </c>
      <c r="L1413" s="8" t="s">
        <v>1171</v>
      </c>
      <c r="M1413" s="263" t="s">
        <v>1517</v>
      </c>
      <c r="N1413" s="261"/>
      <c r="O1413" s="269">
        <v>49699.59</v>
      </c>
      <c r="P1413" s="269">
        <v>50713.87</v>
      </c>
      <c r="Q1413" s="261"/>
      <c r="R1413" s="262" t="s">
        <v>11</v>
      </c>
      <c r="S1413" s="261"/>
      <c r="T1413" s="263" t="s">
        <v>1645</v>
      </c>
      <c r="U1413" s="267" t="s">
        <v>1566</v>
      </c>
      <c r="V1413" s="371">
        <v>44175</v>
      </c>
      <c r="W1413" s="565" t="s">
        <v>2569</v>
      </c>
      <c r="X1413" s="351" t="s">
        <v>1691</v>
      </c>
    </row>
    <row r="1414" spans="1:25" ht="127.5" x14ac:dyDescent="0.2">
      <c r="A1414" s="321">
        <v>1411</v>
      </c>
      <c r="B1414" s="262" t="s">
        <v>1485</v>
      </c>
      <c r="C1414" s="8" t="s">
        <v>10</v>
      </c>
      <c r="D1414" s="260" t="s">
        <v>1700</v>
      </c>
      <c r="E1414" s="269">
        <v>12.5</v>
      </c>
      <c r="F1414" s="261" t="s">
        <v>337</v>
      </c>
      <c r="G1414" s="261" t="s">
        <v>14</v>
      </c>
      <c r="H1414" s="261" t="s">
        <v>1493</v>
      </c>
      <c r="I1414" s="262" t="s">
        <v>11</v>
      </c>
      <c r="J1414" s="262" t="s">
        <v>11</v>
      </c>
      <c r="K1414" s="261" t="s">
        <v>1701</v>
      </c>
      <c r="L1414" s="8" t="s">
        <v>1171</v>
      </c>
      <c r="M1414" s="263" t="s">
        <v>1702</v>
      </c>
      <c r="N1414" s="261"/>
      <c r="O1414" s="269">
        <v>6812.71</v>
      </c>
      <c r="P1414" s="269">
        <v>21525.46</v>
      </c>
      <c r="Q1414" s="261"/>
      <c r="R1414" s="262" t="s">
        <v>11</v>
      </c>
      <c r="S1414" s="261" t="s">
        <v>1703</v>
      </c>
      <c r="T1414" s="263" t="s">
        <v>1645</v>
      </c>
      <c r="U1414" s="267"/>
      <c r="V1414" s="371">
        <v>44175</v>
      </c>
      <c r="W1414" s="565" t="s">
        <v>2569</v>
      </c>
      <c r="X1414" s="351"/>
    </row>
    <row r="1415" spans="1:25" ht="165.75" x14ac:dyDescent="0.2">
      <c r="A1415" s="321">
        <v>1412</v>
      </c>
      <c r="B1415" s="262" t="s">
        <v>1485</v>
      </c>
      <c r="C1415" s="302" t="s">
        <v>1706</v>
      </c>
      <c r="D1415" s="8" t="s">
        <v>1527</v>
      </c>
      <c r="E1415" s="261">
        <v>373.9</v>
      </c>
      <c r="F1415" s="261">
        <v>4</v>
      </c>
      <c r="G1415" s="261" t="s">
        <v>14</v>
      </c>
      <c r="H1415" s="261" t="s">
        <v>1522</v>
      </c>
      <c r="I1415" s="261" t="s">
        <v>11</v>
      </c>
      <c r="J1415" s="261" t="s">
        <v>11</v>
      </c>
      <c r="K1415" s="261" t="s">
        <v>1558</v>
      </c>
      <c r="L1415" s="8" t="s">
        <v>1171</v>
      </c>
      <c r="M1415" s="261" t="s">
        <v>1707</v>
      </c>
      <c r="N1415" s="261"/>
      <c r="O1415" s="269">
        <v>253203</v>
      </c>
      <c r="P1415" s="269">
        <v>253203</v>
      </c>
      <c r="Q1415" s="261"/>
      <c r="R1415" s="262" t="s">
        <v>11</v>
      </c>
      <c r="S1415" s="261"/>
      <c r="T1415" s="261" t="s">
        <v>1709</v>
      </c>
      <c r="U1415" s="267" t="s">
        <v>1566</v>
      </c>
      <c r="V1415" s="371">
        <v>44175</v>
      </c>
      <c r="W1415" s="565" t="s">
        <v>2569</v>
      </c>
      <c r="X1415" s="351" t="s">
        <v>1691</v>
      </c>
    </row>
    <row r="1416" spans="1:25" ht="127.5" x14ac:dyDescent="0.2">
      <c r="A1416" s="321">
        <v>1413</v>
      </c>
      <c r="B1416" s="262" t="s">
        <v>1485</v>
      </c>
      <c r="C1416" s="8" t="s">
        <v>10</v>
      </c>
      <c r="D1416" s="8" t="s">
        <v>1708</v>
      </c>
      <c r="E1416" s="269">
        <v>128.19999999999999</v>
      </c>
      <c r="F1416" s="261" t="s">
        <v>337</v>
      </c>
      <c r="G1416" s="261" t="s">
        <v>14</v>
      </c>
      <c r="H1416" s="261" t="s">
        <v>1493</v>
      </c>
      <c r="I1416" s="261" t="s">
        <v>11</v>
      </c>
      <c r="J1416" s="261" t="s">
        <v>11</v>
      </c>
      <c r="K1416" s="261" t="s">
        <v>1558</v>
      </c>
      <c r="L1416" s="8" t="s">
        <v>1171</v>
      </c>
      <c r="M1416" s="261"/>
      <c r="N1416" s="261"/>
      <c r="O1416" s="269">
        <v>69424.12</v>
      </c>
      <c r="P1416" s="269">
        <v>242569.64</v>
      </c>
      <c r="Q1416" s="261"/>
      <c r="R1416" s="262" t="s">
        <v>11</v>
      </c>
      <c r="S1416" s="261" t="s">
        <v>1715</v>
      </c>
      <c r="T1416" s="261" t="s">
        <v>1645</v>
      </c>
      <c r="U1416" s="267"/>
      <c r="V1416" s="371">
        <v>44175</v>
      </c>
      <c r="W1416" s="565" t="s">
        <v>2569</v>
      </c>
      <c r="X1416" s="486" t="s">
        <v>1710</v>
      </c>
    </row>
    <row r="1417" spans="1:25" ht="115.5" customHeight="1" x14ac:dyDescent="0.2">
      <c r="A1417" s="322">
        <v>1414</v>
      </c>
      <c r="B1417" s="321" t="s">
        <v>1485</v>
      </c>
      <c r="C1417" s="8" t="s">
        <v>10</v>
      </c>
      <c r="D1417" s="200" t="s">
        <v>1737</v>
      </c>
      <c r="E1417" s="329">
        <v>5</v>
      </c>
      <c r="F1417" s="329" t="s">
        <v>1011</v>
      </c>
      <c r="G1417" s="261" t="s">
        <v>14</v>
      </c>
      <c r="H1417" s="261" t="s">
        <v>1522</v>
      </c>
      <c r="I1417" s="261" t="s">
        <v>11</v>
      </c>
      <c r="J1417" s="261" t="s">
        <v>11</v>
      </c>
      <c r="K1417" s="261" t="s">
        <v>1558</v>
      </c>
      <c r="L1417" s="261" t="s">
        <v>1171</v>
      </c>
      <c r="M1417" s="329"/>
      <c r="N1417" s="329"/>
      <c r="O1417" s="330">
        <v>33403.18</v>
      </c>
      <c r="P1417" s="330">
        <v>130647.93</v>
      </c>
      <c r="Q1417" s="329"/>
      <c r="R1417" s="329" t="s">
        <v>11</v>
      </c>
      <c r="S1417" s="26"/>
      <c r="T1417" s="261" t="s">
        <v>1645</v>
      </c>
      <c r="U1417" s="329"/>
      <c r="V1417" s="372">
        <v>44183</v>
      </c>
      <c r="W1417" s="565" t="s">
        <v>2570</v>
      </c>
    </row>
    <row r="1418" spans="1:25" ht="163.5" customHeight="1" x14ac:dyDescent="0.2">
      <c r="A1418" s="353">
        <v>1415</v>
      </c>
      <c r="B1418" s="189" t="s">
        <v>1485</v>
      </c>
      <c r="C1418" s="174" t="s">
        <v>10</v>
      </c>
      <c r="D1418" s="174" t="s">
        <v>1738</v>
      </c>
      <c r="E1418" s="185">
        <v>192.7</v>
      </c>
      <c r="F1418" s="185" t="s">
        <v>244</v>
      </c>
      <c r="G1418" s="185" t="s">
        <v>14</v>
      </c>
      <c r="H1418" s="185" t="s">
        <v>1493</v>
      </c>
      <c r="I1418" s="189" t="s">
        <v>11</v>
      </c>
      <c r="J1418" s="189" t="s">
        <v>11</v>
      </c>
      <c r="K1418" s="185" t="s">
        <v>1558</v>
      </c>
      <c r="L1418" s="174" t="s">
        <v>1171</v>
      </c>
      <c r="M1418" s="176"/>
      <c r="N1418" s="185"/>
      <c r="O1418" s="314">
        <v>413518.53</v>
      </c>
      <c r="P1418" s="314">
        <v>506575.6</v>
      </c>
      <c r="Q1418" s="185"/>
      <c r="R1418" s="189" t="s">
        <v>11</v>
      </c>
      <c r="S1418" s="185" t="s">
        <v>1741</v>
      </c>
      <c r="T1418" s="176" t="s">
        <v>1645</v>
      </c>
      <c r="U1418" s="250"/>
      <c r="V1418" s="373">
        <v>44193</v>
      </c>
      <c r="W1418" s="565" t="s">
        <v>2571</v>
      </c>
      <c r="X1418" s="487"/>
    </row>
    <row r="1419" spans="1:25" ht="114.75" x14ac:dyDescent="0.2">
      <c r="A1419" s="353">
        <v>1416</v>
      </c>
      <c r="B1419" s="189" t="s">
        <v>1485</v>
      </c>
      <c r="C1419" s="174" t="s">
        <v>1514</v>
      </c>
      <c r="D1419" s="190" t="s">
        <v>1739</v>
      </c>
      <c r="E1419" s="314">
        <v>190.6</v>
      </c>
      <c r="F1419" s="185" t="s">
        <v>36</v>
      </c>
      <c r="G1419" s="185" t="s">
        <v>14</v>
      </c>
      <c r="H1419" s="185" t="s">
        <v>1522</v>
      </c>
      <c r="I1419" s="189" t="s">
        <v>11</v>
      </c>
      <c r="J1419" s="189" t="s">
        <v>11</v>
      </c>
      <c r="K1419" s="185" t="s">
        <v>1573</v>
      </c>
      <c r="L1419" s="174" t="s">
        <v>1171</v>
      </c>
      <c r="M1419" s="176" t="s">
        <v>1517</v>
      </c>
      <c r="N1419" s="185"/>
      <c r="O1419" s="314">
        <v>1696697</v>
      </c>
      <c r="P1419" s="314">
        <v>59018.12</v>
      </c>
      <c r="Q1419" s="185"/>
      <c r="R1419" s="189" t="s">
        <v>11</v>
      </c>
      <c r="S1419" s="185"/>
      <c r="T1419" s="176" t="s">
        <v>1645</v>
      </c>
      <c r="U1419" s="250" t="s">
        <v>1566</v>
      </c>
      <c r="V1419" s="373">
        <v>44193</v>
      </c>
      <c r="W1419" s="565" t="s">
        <v>2571</v>
      </c>
      <c r="X1419" s="351" t="s">
        <v>1740</v>
      </c>
    </row>
    <row r="1420" spans="1:25" ht="114.75" x14ac:dyDescent="0.2">
      <c r="A1420" s="353">
        <v>1417</v>
      </c>
      <c r="B1420" s="189" t="s">
        <v>1485</v>
      </c>
      <c r="C1420" s="174" t="s">
        <v>1514</v>
      </c>
      <c r="D1420" s="190" t="s">
        <v>1742</v>
      </c>
      <c r="E1420" s="314">
        <v>277.89999999999998</v>
      </c>
      <c r="F1420" s="185" t="s">
        <v>469</v>
      </c>
      <c r="G1420" s="185" t="s">
        <v>14</v>
      </c>
      <c r="H1420" s="185" t="s">
        <v>1522</v>
      </c>
      <c r="I1420" s="189" t="s">
        <v>11</v>
      </c>
      <c r="J1420" s="189" t="s">
        <v>11</v>
      </c>
      <c r="K1420" s="185" t="s">
        <v>1573</v>
      </c>
      <c r="L1420" s="174" t="s">
        <v>1171</v>
      </c>
      <c r="M1420" s="176" t="s">
        <v>1517</v>
      </c>
      <c r="N1420" s="185"/>
      <c r="O1420" s="314">
        <v>1983048</v>
      </c>
      <c r="P1420" s="314">
        <v>37773.699999999997</v>
      </c>
      <c r="Q1420" s="185"/>
      <c r="R1420" s="189" t="s">
        <v>11</v>
      </c>
      <c r="S1420" s="185"/>
      <c r="T1420" s="176" t="s">
        <v>1645</v>
      </c>
      <c r="U1420" s="250" t="s">
        <v>1566</v>
      </c>
      <c r="V1420" s="373">
        <v>44193</v>
      </c>
      <c r="W1420" s="565" t="s">
        <v>2571</v>
      </c>
      <c r="X1420" s="351" t="s">
        <v>1743</v>
      </c>
      <c r="Y1420" s="304">
        <v>1</v>
      </c>
    </row>
    <row r="1421" spans="1:25" ht="127.5" x14ac:dyDescent="0.2">
      <c r="A1421" s="353">
        <v>1418</v>
      </c>
      <c r="B1421" s="285" t="s">
        <v>1183</v>
      </c>
      <c r="C1421" s="5" t="s">
        <v>10</v>
      </c>
      <c r="D1421" s="6" t="s">
        <v>1647</v>
      </c>
      <c r="E1421" s="286" t="s">
        <v>1670</v>
      </c>
      <c r="F1421" s="7" t="s">
        <v>772</v>
      </c>
      <c r="G1421" s="7" t="s">
        <v>14</v>
      </c>
      <c r="H1421" s="7" t="s">
        <v>1535</v>
      </c>
      <c r="I1421" s="287" t="s">
        <v>11</v>
      </c>
      <c r="J1421" s="288" t="s">
        <v>11</v>
      </c>
      <c r="K1421" s="4" t="s">
        <v>1648</v>
      </c>
      <c r="L1421" s="5" t="s">
        <v>1171</v>
      </c>
      <c r="M1421" s="289" t="s">
        <v>1533</v>
      </c>
      <c r="N1421" s="290"/>
      <c r="O1421" s="291">
        <v>0</v>
      </c>
      <c r="P1421" s="291">
        <v>24204.76</v>
      </c>
      <c r="Q1421" s="290"/>
      <c r="R1421" s="285" t="s">
        <v>11</v>
      </c>
      <c r="S1421" s="5" t="s">
        <v>1671</v>
      </c>
      <c r="T1421" s="7" t="s">
        <v>652</v>
      </c>
      <c r="U1421" s="292"/>
      <c r="V1421" s="293">
        <v>44194</v>
      </c>
      <c r="W1421" s="583" t="s">
        <v>2603</v>
      </c>
      <c r="X1421" s="377" t="s">
        <v>1669</v>
      </c>
      <c r="Y1421" s="304">
        <v>2</v>
      </c>
    </row>
    <row r="1422" spans="1:25" ht="140.25" x14ac:dyDescent="0.2">
      <c r="A1422" s="353">
        <v>1419</v>
      </c>
      <c r="B1422" s="285" t="s">
        <v>1183</v>
      </c>
      <c r="C1422" s="5" t="s">
        <v>1649</v>
      </c>
      <c r="D1422" s="6" t="s">
        <v>1650</v>
      </c>
      <c r="E1422" s="286">
        <v>22.9</v>
      </c>
      <c r="F1422" s="7" t="s">
        <v>1456</v>
      </c>
      <c r="G1422" s="7" t="s">
        <v>14</v>
      </c>
      <c r="H1422" s="7" t="s">
        <v>1522</v>
      </c>
      <c r="I1422" s="287" t="s">
        <v>11</v>
      </c>
      <c r="J1422" s="288" t="s">
        <v>11</v>
      </c>
      <c r="K1422" s="4" t="s">
        <v>1651</v>
      </c>
      <c r="L1422" s="5" t="s">
        <v>1171</v>
      </c>
      <c r="M1422" s="289" t="s">
        <v>1652</v>
      </c>
      <c r="N1422" s="290"/>
      <c r="O1422" s="291">
        <v>46339.42</v>
      </c>
      <c r="P1422" s="291">
        <v>136386.20000000001</v>
      </c>
      <c r="Q1422" s="290"/>
      <c r="R1422" s="285" t="s">
        <v>11</v>
      </c>
      <c r="S1422" s="290"/>
      <c r="T1422" s="7" t="s">
        <v>652</v>
      </c>
      <c r="U1422" s="292"/>
      <c r="V1422" s="293">
        <v>44194</v>
      </c>
      <c r="W1422" s="583" t="s">
        <v>2603</v>
      </c>
      <c r="X1422" s="377" t="s">
        <v>1672</v>
      </c>
      <c r="Y1422" s="304">
        <v>3</v>
      </c>
    </row>
    <row r="1423" spans="1:25" ht="127.5" x14ac:dyDescent="0.2">
      <c r="A1423" s="353">
        <v>1420</v>
      </c>
      <c r="B1423" s="285" t="s">
        <v>1183</v>
      </c>
      <c r="C1423" s="174" t="s">
        <v>10</v>
      </c>
      <c r="D1423" s="175" t="s">
        <v>1653</v>
      </c>
      <c r="E1423" s="188">
        <v>144.9</v>
      </c>
      <c r="F1423" s="176" t="s">
        <v>24</v>
      </c>
      <c r="G1423" s="176" t="s">
        <v>14</v>
      </c>
      <c r="H1423" s="176" t="s">
        <v>1535</v>
      </c>
      <c r="I1423" s="186" t="s">
        <v>11</v>
      </c>
      <c r="J1423" s="189" t="s">
        <v>11</v>
      </c>
      <c r="K1423" s="185" t="s">
        <v>1648</v>
      </c>
      <c r="L1423" s="174" t="s">
        <v>1171</v>
      </c>
      <c r="M1423" s="190" t="s">
        <v>1654</v>
      </c>
      <c r="N1423" s="180"/>
      <c r="O1423" s="191">
        <v>432820.68</v>
      </c>
      <c r="P1423" s="296">
        <v>3867509.67</v>
      </c>
      <c r="Q1423" s="297"/>
      <c r="R1423" s="181" t="s">
        <v>11</v>
      </c>
      <c r="S1423" s="297"/>
      <c r="T1423" s="176" t="s">
        <v>652</v>
      </c>
      <c r="U1423" s="250"/>
      <c r="V1423" s="293">
        <v>44194</v>
      </c>
      <c r="W1423" s="583" t="s">
        <v>2603</v>
      </c>
      <c r="X1423" s="377" t="s">
        <v>1673</v>
      </c>
      <c r="Y1423" s="304">
        <v>4</v>
      </c>
    </row>
    <row r="1424" spans="1:25" ht="191.25" x14ac:dyDescent="0.2">
      <c r="A1424" s="353">
        <v>1421</v>
      </c>
      <c r="B1424" s="285" t="s">
        <v>1183</v>
      </c>
      <c r="C1424" s="174" t="s">
        <v>10</v>
      </c>
      <c r="D1424" s="175" t="s">
        <v>1732</v>
      </c>
      <c r="E1424" s="188">
        <v>3715.77</v>
      </c>
      <c r="F1424" s="176" t="s">
        <v>1729</v>
      </c>
      <c r="G1424" s="176" t="s">
        <v>14</v>
      </c>
      <c r="H1424" s="176" t="s">
        <v>1655</v>
      </c>
      <c r="I1424" s="186" t="s">
        <v>11</v>
      </c>
      <c r="J1424" s="189" t="s">
        <v>11</v>
      </c>
      <c r="K1424" s="185" t="s">
        <v>1648</v>
      </c>
      <c r="L1424" s="174" t="s">
        <v>1171</v>
      </c>
      <c r="M1424" s="190" t="s">
        <v>1734</v>
      </c>
      <c r="N1424" s="180"/>
      <c r="O1424" s="190" t="s">
        <v>1736</v>
      </c>
      <c r="P1424" s="296" t="s">
        <v>1735</v>
      </c>
      <c r="Q1424" s="297"/>
      <c r="R1424" s="181" t="s">
        <v>11</v>
      </c>
      <c r="S1424" s="297"/>
      <c r="T1424" s="174" t="s">
        <v>1731</v>
      </c>
      <c r="U1424" s="176" t="s">
        <v>1733</v>
      </c>
      <c r="V1424" s="293">
        <v>44194</v>
      </c>
      <c r="W1424" s="583" t="s">
        <v>2603</v>
      </c>
      <c r="X1424" s="377" t="s">
        <v>1730</v>
      </c>
      <c r="Y1424" s="304">
        <v>5</v>
      </c>
    </row>
    <row r="1425" spans="1:25" ht="153" x14ac:dyDescent="0.2">
      <c r="A1425" s="353">
        <v>1422</v>
      </c>
      <c r="B1425" s="285" t="s">
        <v>1183</v>
      </c>
      <c r="C1425" s="174" t="s">
        <v>10</v>
      </c>
      <c r="D1425" s="175" t="s">
        <v>1656</v>
      </c>
      <c r="E1425" s="188">
        <v>297.60000000000002</v>
      </c>
      <c r="F1425" s="176" t="s">
        <v>24</v>
      </c>
      <c r="G1425" s="176" t="s">
        <v>14</v>
      </c>
      <c r="H1425" s="176" t="s">
        <v>1535</v>
      </c>
      <c r="I1425" s="186" t="s">
        <v>11</v>
      </c>
      <c r="J1425" s="189" t="s">
        <v>11</v>
      </c>
      <c r="K1425" s="185" t="s">
        <v>1648</v>
      </c>
      <c r="L1425" s="174" t="s">
        <v>1171</v>
      </c>
      <c r="M1425" s="190" t="s">
        <v>1657</v>
      </c>
      <c r="N1425" s="180"/>
      <c r="O1425" s="191">
        <v>253835.31</v>
      </c>
      <c r="P1425" s="296">
        <v>773610.42</v>
      </c>
      <c r="Q1425" s="297"/>
      <c r="R1425" s="181" t="s">
        <v>11</v>
      </c>
      <c r="S1425" s="297"/>
      <c r="T1425" s="176" t="s">
        <v>652</v>
      </c>
      <c r="U1425" s="250"/>
      <c r="V1425" s="293">
        <v>44194</v>
      </c>
      <c r="W1425" s="583" t="s">
        <v>2603</v>
      </c>
      <c r="X1425" s="377" t="s">
        <v>1674</v>
      </c>
      <c r="Y1425" s="304">
        <v>6</v>
      </c>
    </row>
    <row r="1426" spans="1:25" ht="127.5" x14ac:dyDescent="0.2">
      <c r="A1426" s="353">
        <v>1423</v>
      </c>
      <c r="B1426" s="285" t="s">
        <v>1183</v>
      </c>
      <c r="C1426" s="174" t="s">
        <v>10</v>
      </c>
      <c r="D1426" s="175" t="s">
        <v>1675</v>
      </c>
      <c r="E1426" s="188">
        <v>18.8</v>
      </c>
      <c r="F1426" s="176" t="s">
        <v>77</v>
      </c>
      <c r="G1426" s="176" t="s">
        <v>14</v>
      </c>
      <c r="H1426" s="176" t="s">
        <v>1535</v>
      </c>
      <c r="I1426" s="186" t="s">
        <v>11</v>
      </c>
      <c r="J1426" s="189" t="s">
        <v>11</v>
      </c>
      <c r="K1426" s="185" t="s">
        <v>1648</v>
      </c>
      <c r="L1426" s="174" t="s">
        <v>1171</v>
      </c>
      <c r="M1426" s="190" t="s">
        <v>1676</v>
      </c>
      <c r="N1426" s="190"/>
      <c r="O1426" s="191">
        <v>0</v>
      </c>
      <c r="P1426" s="296">
        <v>32799.269999999997</v>
      </c>
      <c r="Q1426" s="297"/>
      <c r="R1426" s="181" t="s">
        <v>11</v>
      </c>
      <c r="S1426" s="297"/>
      <c r="T1426" s="176" t="s">
        <v>652</v>
      </c>
      <c r="U1426" s="250"/>
      <c r="V1426" s="293">
        <v>44194</v>
      </c>
      <c r="W1426" s="583" t="s">
        <v>2603</v>
      </c>
      <c r="X1426" s="377" t="s">
        <v>1677</v>
      </c>
      <c r="Y1426" s="304">
        <v>7</v>
      </c>
    </row>
    <row r="1427" spans="1:25" ht="140.25" x14ac:dyDescent="0.2">
      <c r="A1427" s="353">
        <v>1424</v>
      </c>
      <c r="B1427" s="276" t="s">
        <v>1183</v>
      </c>
      <c r="C1427" s="270" t="s">
        <v>1514</v>
      </c>
      <c r="D1427" s="272" t="s">
        <v>1628</v>
      </c>
      <c r="E1427" s="273">
        <v>607.6</v>
      </c>
      <c r="F1427" s="273" t="s">
        <v>768</v>
      </c>
      <c r="G1427" s="273" t="s">
        <v>14</v>
      </c>
      <c r="H1427" s="271" t="s">
        <v>1522</v>
      </c>
      <c r="I1427" s="274" t="s">
        <v>11</v>
      </c>
      <c r="J1427" s="275" t="s">
        <v>11</v>
      </c>
      <c r="K1427" s="273" t="s">
        <v>1629</v>
      </c>
      <c r="L1427" s="270" t="s">
        <v>1171</v>
      </c>
      <c r="M1427" s="271" t="s">
        <v>1635</v>
      </c>
      <c r="N1427" s="278"/>
      <c r="O1427" s="279">
        <v>72120.259999999995</v>
      </c>
      <c r="P1427" s="279">
        <v>73592.100000000006</v>
      </c>
      <c r="Q1427" s="278"/>
      <c r="R1427" s="277" t="s">
        <v>11</v>
      </c>
      <c r="S1427" s="278"/>
      <c r="T1427" s="272" t="s">
        <v>764</v>
      </c>
      <c r="U1427" s="271" t="s">
        <v>1528</v>
      </c>
      <c r="V1427" s="293">
        <v>44194</v>
      </c>
      <c r="W1427" s="583" t="s">
        <v>2603</v>
      </c>
      <c r="X1427" s="378" t="s">
        <v>1679</v>
      </c>
      <c r="Y1427" s="304">
        <v>8</v>
      </c>
    </row>
    <row r="1428" spans="1:25" ht="127.5" x14ac:dyDescent="0.2">
      <c r="A1428" s="353">
        <v>1425</v>
      </c>
      <c r="B1428" s="276" t="s">
        <v>1183</v>
      </c>
      <c r="C1428" s="270" t="s">
        <v>1514</v>
      </c>
      <c r="D1428" s="272" t="s">
        <v>1631</v>
      </c>
      <c r="E1428" s="275">
        <v>72.599999999999994</v>
      </c>
      <c r="F1428" s="275" t="s">
        <v>759</v>
      </c>
      <c r="G1428" s="273" t="s">
        <v>14</v>
      </c>
      <c r="H1428" s="271" t="s">
        <v>1522</v>
      </c>
      <c r="I1428" s="274" t="s">
        <v>11</v>
      </c>
      <c r="J1428" s="275" t="s">
        <v>11</v>
      </c>
      <c r="K1428" s="273" t="s">
        <v>1630</v>
      </c>
      <c r="L1428" s="273" t="s">
        <v>1171</v>
      </c>
      <c r="M1428" s="271" t="s">
        <v>1636</v>
      </c>
      <c r="N1428" s="278"/>
      <c r="O1428" s="279">
        <v>0</v>
      </c>
      <c r="P1428" s="279">
        <v>17439.05</v>
      </c>
      <c r="Q1428" s="278"/>
      <c r="R1428" s="277" t="s">
        <v>11</v>
      </c>
      <c r="S1428" s="278"/>
      <c r="T1428" s="273" t="s">
        <v>1049</v>
      </c>
      <c r="U1428" s="271" t="s">
        <v>1528</v>
      </c>
      <c r="V1428" s="293">
        <v>44194</v>
      </c>
      <c r="W1428" s="583" t="s">
        <v>2603</v>
      </c>
      <c r="X1428" s="378" t="s">
        <v>1680</v>
      </c>
      <c r="Y1428" s="304">
        <v>9</v>
      </c>
    </row>
    <row r="1429" spans="1:25" ht="140.25" x14ac:dyDescent="0.2">
      <c r="A1429" s="353">
        <v>1426</v>
      </c>
      <c r="B1429" s="276" t="s">
        <v>1183</v>
      </c>
      <c r="C1429" s="270" t="s">
        <v>1514</v>
      </c>
      <c r="D1429" s="272" t="s">
        <v>1042</v>
      </c>
      <c r="E1429" s="275">
        <v>270.7</v>
      </c>
      <c r="F1429" s="274" t="s">
        <v>790</v>
      </c>
      <c r="G1429" s="273" t="s">
        <v>14</v>
      </c>
      <c r="H1429" s="271" t="s">
        <v>1522</v>
      </c>
      <c r="I1429" s="274" t="s">
        <v>11</v>
      </c>
      <c r="J1429" s="275" t="s">
        <v>11</v>
      </c>
      <c r="K1429" s="273" t="s">
        <v>1632</v>
      </c>
      <c r="L1429" s="273" t="s">
        <v>1171</v>
      </c>
      <c r="M1429" s="271" t="s">
        <v>1633</v>
      </c>
      <c r="N1429" s="280"/>
      <c r="O1429" s="281">
        <v>0</v>
      </c>
      <c r="P1429" s="281">
        <v>86604.33</v>
      </c>
      <c r="Q1429" s="277"/>
      <c r="R1429" s="277" t="s">
        <v>11</v>
      </c>
      <c r="S1429" s="277"/>
      <c r="T1429" s="273" t="s">
        <v>764</v>
      </c>
      <c r="U1429" s="271" t="s">
        <v>1528</v>
      </c>
      <c r="V1429" s="293">
        <v>44194</v>
      </c>
      <c r="W1429" s="583" t="s">
        <v>2603</v>
      </c>
      <c r="X1429" s="378" t="s">
        <v>1681</v>
      </c>
      <c r="Y1429" s="304">
        <v>10</v>
      </c>
    </row>
    <row r="1430" spans="1:25" ht="114.75" x14ac:dyDescent="0.2">
      <c r="A1430" s="353">
        <v>1427</v>
      </c>
      <c r="B1430" s="276" t="s">
        <v>1183</v>
      </c>
      <c r="C1430" s="270" t="s">
        <v>1514</v>
      </c>
      <c r="D1430" s="272" t="s">
        <v>1042</v>
      </c>
      <c r="E1430" s="275">
        <v>270.7</v>
      </c>
      <c r="F1430" s="274" t="s">
        <v>790</v>
      </c>
      <c r="G1430" s="273" t="s">
        <v>14</v>
      </c>
      <c r="H1430" s="271" t="s">
        <v>1522</v>
      </c>
      <c r="I1430" s="274" t="s">
        <v>11</v>
      </c>
      <c r="J1430" s="275" t="s">
        <v>11</v>
      </c>
      <c r="K1430" s="273" t="s">
        <v>1632</v>
      </c>
      <c r="L1430" s="273" t="s">
        <v>1171</v>
      </c>
      <c r="M1430" s="271" t="s">
        <v>1634</v>
      </c>
      <c r="N1430" s="280"/>
      <c r="O1430" s="277">
        <v>0</v>
      </c>
      <c r="P1430" s="281">
        <v>86604.33</v>
      </c>
      <c r="Q1430" s="282"/>
      <c r="R1430" s="277" t="s">
        <v>11</v>
      </c>
      <c r="S1430" s="277"/>
      <c r="T1430" s="273" t="s">
        <v>764</v>
      </c>
      <c r="U1430" s="271" t="s">
        <v>1528</v>
      </c>
      <c r="V1430" s="293">
        <v>44194</v>
      </c>
      <c r="W1430" s="583" t="s">
        <v>2603</v>
      </c>
      <c r="X1430" s="378" t="s">
        <v>1682</v>
      </c>
      <c r="Y1430" s="304">
        <v>11</v>
      </c>
    </row>
    <row r="1431" spans="1:25" ht="127.5" x14ac:dyDescent="0.25">
      <c r="A1431" s="353">
        <v>1428</v>
      </c>
      <c r="B1431" s="276" t="s">
        <v>1183</v>
      </c>
      <c r="C1431" s="270" t="s">
        <v>1514</v>
      </c>
      <c r="D1431" s="273" t="s">
        <v>1719</v>
      </c>
      <c r="E1431" s="275">
        <v>66.7</v>
      </c>
      <c r="F1431" s="274" t="s">
        <v>772</v>
      </c>
      <c r="G1431" s="273" t="s">
        <v>14</v>
      </c>
      <c r="H1431" s="271" t="s">
        <v>1522</v>
      </c>
      <c r="I1431" s="274" t="s">
        <v>11</v>
      </c>
      <c r="J1431" s="275" t="s">
        <v>11</v>
      </c>
      <c r="K1431" s="273" t="s">
        <v>1716</v>
      </c>
      <c r="L1431" s="273" t="s">
        <v>1171</v>
      </c>
      <c r="M1431" s="271" t="s">
        <v>1717</v>
      </c>
      <c r="N1431" s="307"/>
      <c r="O1431" s="308">
        <v>30113.98</v>
      </c>
      <c r="P1431" s="308">
        <v>65465.18</v>
      </c>
      <c r="Q1431" s="307"/>
      <c r="R1431" s="277" t="s">
        <v>11</v>
      </c>
      <c r="S1431" s="307"/>
      <c r="T1431" s="273" t="s">
        <v>1523</v>
      </c>
      <c r="U1431" s="271" t="s">
        <v>1528</v>
      </c>
      <c r="V1431" s="293">
        <v>44194</v>
      </c>
      <c r="W1431" s="583" t="s">
        <v>2603</v>
      </c>
      <c r="X1431" s="378" t="s">
        <v>1718</v>
      </c>
      <c r="Y1431" s="304">
        <v>12</v>
      </c>
    </row>
    <row r="1432" spans="1:25" ht="102" x14ac:dyDescent="0.25">
      <c r="A1432" s="353">
        <v>1429</v>
      </c>
      <c r="B1432" s="276" t="s">
        <v>1183</v>
      </c>
      <c r="C1432" s="270" t="s">
        <v>1514</v>
      </c>
      <c r="D1432" s="273" t="s">
        <v>1720</v>
      </c>
      <c r="E1432" s="305">
        <v>120</v>
      </c>
      <c r="F1432" s="274" t="s">
        <v>103</v>
      </c>
      <c r="G1432" s="273" t="s">
        <v>14</v>
      </c>
      <c r="H1432" s="271" t="s">
        <v>1522</v>
      </c>
      <c r="I1432" s="274" t="s">
        <v>11</v>
      </c>
      <c r="J1432" s="275" t="s">
        <v>11</v>
      </c>
      <c r="K1432" s="273" t="s">
        <v>1721</v>
      </c>
      <c r="L1432" s="273" t="s">
        <v>1171</v>
      </c>
      <c r="M1432" s="271" t="s">
        <v>1722</v>
      </c>
      <c r="N1432" s="307"/>
      <c r="O1432" s="308">
        <v>4619.21</v>
      </c>
      <c r="P1432" s="308">
        <v>37518.33</v>
      </c>
      <c r="Q1432" s="307"/>
      <c r="R1432" s="277" t="s">
        <v>11</v>
      </c>
      <c r="S1432" s="307"/>
      <c r="T1432" s="273" t="s">
        <v>764</v>
      </c>
      <c r="U1432" s="271" t="s">
        <v>1528</v>
      </c>
      <c r="V1432" s="293">
        <v>44194</v>
      </c>
      <c r="W1432" s="583" t="s">
        <v>2603</v>
      </c>
      <c r="X1432" s="378" t="s">
        <v>1723</v>
      </c>
      <c r="Y1432" s="304">
        <v>13</v>
      </c>
    </row>
    <row r="1433" spans="1:25" ht="102" x14ac:dyDescent="0.25">
      <c r="A1433" s="353">
        <v>1430</v>
      </c>
      <c r="B1433" s="276" t="s">
        <v>1183</v>
      </c>
      <c r="C1433" s="270" t="s">
        <v>1514</v>
      </c>
      <c r="D1433" s="273" t="s">
        <v>1719</v>
      </c>
      <c r="E1433" s="305">
        <v>261</v>
      </c>
      <c r="F1433" s="274" t="s">
        <v>44</v>
      </c>
      <c r="G1433" s="273" t="s">
        <v>14</v>
      </c>
      <c r="H1433" s="271" t="s">
        <v>1522</v>
      </c>
      <c r="I1433" s="274" t="s">
        <v>11</v>
      </c>
      <c r="J1433" s="275" t="s">
        <v>11</v>
      </c>
      <c r="K1433" s="273" t="s">
        <v>1716</v>
      </c>
      <c r="L1433" s="273" t="s">
        <v>1171</v>
      </c>
      <c r="M1433" s="271" t="s">
        <v>1725</v>
      </c>
      <c r="N1433" s="307"/>
      <c r="O1433" s="308">
        <v>117837.33</v>
      </c>
      <c r="P1433" s="308">
        <v>256168.1</v>
      </c>
      <c r="Q1433" s="307"/>
      <c r="R1433" s="277" t="s">
        <v>11</v>
      </c>
      <c r="S1433" s="307"/>
      <c r="T1433" s="273" t="s">
        <v>1523</v>
      </c>
      <c r="U1433" s="271" t="s">
        <v>1528</v>
      </c>
      <c r="V1433" s="293">
        <v>44194</v>
      </c>
      <c r="W1433" s="583" t="s">
        <v>2603</v>
      </c>
      <c r="X1433" s="378" t="s">
        <v>1724</v>
      </c>
      <c r="Y1433" s="304">
        <v>14</v>
      </c>
    </row>
    <row r="1434" spans="1:25" ht="127.5" x14ac:dyDescent="0.25">
      <c r="A1434" s="353">
        <v>1431</v>
      </c>
      <c r="B1434" s="276" t="s">
        <v>1183</v>
      </c>
      <c r="C1434" s="174" t="s">
        <v>10</v>
      </c>
      <c r="D1434" s="185" t="s">
        <v>1727</v>
      </c>
      <c r="E1434" s="311">
        <v>107.6</v>
      </c>
      <c r="F1434" s="186" t="s">
        <v>40</v>
      </c>
      <c r="G1434" s="185" t="s">
        <v>14</v>
      </c>
      <c r="H1434" s="176" t="s">
        <v>1535</v>
      </c>
      <c r="I1434" s="186" t="s">
        <v>11</v>
      </c>
      <c r="J1434" s="189" t="s">
        <v>11</v>
      </c>
      <c r="K1434" s="185" t="s">
        <v>1716</v>
      </c>
      <c r="L1434" s="185" t="s">
        <v>1171</v>
      </c>
      <c r="M1434" s="176" t="s">
        <v>1728</v>
      </c>
      <c r="N1434" s="312"/>
      <c r="O1434" s="313">
        <v>1237439</v>
      </c>
      <c r="P1434" s="313">
        <v>1237439</v>
      </c>
      <c r="Q1434" s="312"/>
      <c r="R1434" s="181" t="s">
        <v>11</v>
      </c>
      <c r="S1434" s="312"/>
      <c r="T1434" s="185" t="s">
        <v>1523</v>
      </c>
      <c r="U1434" s="176" t="s">
        <v>1528</v>
      </c>
      <c r="V1434" s="293">
        <v>44194</v>
      </c>
      <c r="W1434" s="583" t="s">
        <v>2603</v>
      </c>
      <c r="X1434" s="379" t="s">
        <v>1726</v>
      </c>
      <c r="Y1434" s="304">
        <v>15</v>
      </c>
    </row>
    <row r="1435" spans="1:25" ht="102" x14ac:dyDescent="0.25">
      <c r="A1435" s="353">
        <v>1432</v>
      </c>
      <c r="B1435" s="276" t="s">
        <v>1183</v>
      </c>
      <c r="C1435" s="270" t="s">
        <v>1514</v>
      </c>
      <c r="D1435" s="273" t="s">
        <v>1751</v>
      </c>
      <c r="E1435" s="305">
        <v>286</v>
      </c>
      <c r="F1435" s="274" t="s">
        <v>44</v>
      </c>
      <c r="G1435" s="273" t="s">
        <v>14</v>
      </c>
      <c r="H1435" s="271" t="s">
        <v>1522</v>
      </c>
      <c r="I1435" s="274" t="s">
        <v>11</v>
      </c>
      <c r="J1435" s="275" t="s">
        <v>11</v>
      </c>
      <c r="K1435" s="273" t="s">
        <v>1716</v>
      </c>
      <c r="L1435" s="273" t="s">
        <v>1171</v>
      </c>
      <c r="M1435" s="271" t="s">
        <v>1552</v>
      </c>
      <c r="N1435" s="307"/>
      <c r="O1435" s="308">
        <v>186.6</v>
      </c>
      <c r="P1435" s="308">
        <v>37281.79</v>
      </c>
      <c r="Q1435" s="307"/>
      <c r="R1435" s="277" t="s">
        <v>11</v>
      </c>
      <c r="S1435" s="307"/>
      <c r="T1435" s="273" t="s">
        <v>1523</v>
      </c>
      <c r="U1435" s="271" t="s">
        <v>1528</v>
      </c>
      <c r="V1435" s="293">
        <v>44194</v>
      </c>
      <c r="W1435" s="583" t="s">
        <v>2603</v>
      </c>
      <c r="X1435" s="379" t="s">
        <v>1767</v>
      </c>
      <c r="Y1435" s="304">
        <v>16</v>
      </c>
    </row>
    <row r="1436" spans="1:25" ht="102" x14ac:dyDescent="0.25">
      <c r="A1436" s="353">
        <v>1433</v>
      </c>
      <c r="B1436" s="276" t="s">
        <v>1183</v>
      </c>
      <c r="C1436" s="270" t="s">
        <v>1514</v>
      </c>
      <c r="D1436" s="273" t="s">
        <v>1752</v>
      </c>
      <c r="E1436" s="305">
        <v>285.3</v>
      </c>
      <c r="F1436" s="274" t="s">
        <v>741</v>
      </c>
      <c r="G1436" s="273" t="s">
        <v>14</v>
      </c>
      <c r="H1436" s="271" t="s">
        <v>1522</v>
      </c>
      <c r="I1436" s="274" t="s">
        <v>11</v>
      </c>
      <c r="J1436" s="275" t="s">
        <v>11</v>
      </c>
      <c r="K1436" s="273" t="s">
        <v>1716</v>
      </c>
      <c r="L1436" s="273" t="s">
        <v>1171</v>
      </c>
      <c r="M1436" s="271" t="s">
        <v>1753</v>
      </c>
      <c r="N1436" s="307"/>
      <c r="O1436" s="308">
        <v>0</v>
      </c>
      <c r="P1436" s="308">
        <v>151185.22</v>
      </c>
      <c r="Q1436" s="307"/>
      <c r="R1436" s="277" t="s">
        <v>11</v>
      </c>
      <c r="S1436" s="307"/>
      <c r="T1436" s="273" t="s">
        <v>1754</v>
      </c>
      <c r="U1436" s="271" t="s">
        <v>1528</v>
      </c>
      <c r="V1436" s="293">
        <v>44194</v>
      </c>
      <c r="W1436" s="583" t="s">
        <v>2603</v>
      </c>
      <c r="X1436" s="379" t="s">
        <v>1768</v>
      </c>
      <c r="Y1436" s="304">
        <v>17</v>
      </c>
    </row>
    <row r="1437" spans="1:25" ht="114.75" x14ac:dyDescent="0.25">
      <c r="A1437" s="353">
        <v>1434</v>
      </c>
      <c r="B1437" s="276" t="s">
        <v>1183</v>
      </c>
      <c r="C1437" s="270" t="s">
        <v>1514</v>
      </c>
      <c r="D1437" s="273" t="s">
        <v>1752</v>
      </c>
      <c r="E1437" s="305">
        <v>285.3</v>
      </c>
      <c r="F1437" s="274" t="s">
        <v>741</v>
      </c>
      <c r="G1437" s="273" t="s">
        <v>14</v>
      </c>
      <c r="H1437" s="271" t="s">
        <v>1522</v>
      </c>
      <c r="I1437" s="274" t="s">
        <v>11</v>
      </c>
      <c r="J1437" s="275" t="s">
        <v>11</v>
      </c>
      <c r="K1437" s="273" t="s">
        <v>1716</v>
      </c>
      <c r="L1437" s="273" t="s">
        <v>1171</v>
      </c>
      <c r="M1437" s="271" t="s">
        <v>1758</v>
      </c>
      <c r="N1437" s="307"/>
      <c r="O1437" s="308">
        <v>0</v>
      </c>
      <c r="P1437" s="308">
        <v>151185.22</v>
      </c>
      <c r="Q1437" s="307"/>
      <c r="R1437" s="277" t="s">
        <v>11</v>
      </c>
      <c r="S1437" s="307"/>
      <c r="T1437" s="273" t="s">
        <v>1754</v>
      </c>
      <c r="U1437" s="271" t="s">
        <v>1528</v>
      </c>
      <c r="V1437" s="293">
        <v>44194</v>
      </c>
      <c r="W1437" s="583" t="s">
        <v>2603</v>
      </c>
      <c r="X1437" s="379" t="s">
        <v>1769</v>
      </c>
      <c r="Y1437" s="304">
        <v>18</v>
      </c>
    </row>
    <row r="1438" spans="1:25" ht="114.75" x14ac:dyDescent="0.25">
      <c r="A1438" s="353">
        <v>1435</v>
      </c>
      <c r="B1438" s="276" t="s">
        <v>1183</v>
      </c>
      <c r="C1438" s="270" t="s">
        <v>1514</v>
      </c>
      <c r="D1438" s="273" t="s">
        <v>1755</v>
      </c>
      <c r="E1438" s="305">
        <v>386.52</v>
      </c>
      <c r="F1438" s="274" t="s">
        <v>36</v>
      </c>
      <c r="G1438" s="273" t="s">
        <v>14</v>
      </c>
      <c r="H1438" s="271" t="s">
        <v>1522</v>
      </c>
      <c r="I1438" s="274" t="s">
        <v>11</v>
      </c>
      <c r="J1438" s="275" t="s">
        <v>11</v>
      </c>
      <c r="K1438" s="273" t="s">
        <v>1716</v>
      </c>
      <c r="L1438" s="273" t="s">
        <v>1171</v>
      </c>
      <c r="M1438" s="271" t="s">
        <v>1757</v>
      </c>
      <c r="N1438" s="307"/>
      <c r="O1438" s="308">
        <v>363148.28</v>
      </c>
      <c r="P1438" s="308">
        <v>590108.71</v>
      </c>
      <c r="Q1438" s="307"/>
      <c r="R1438" s="277" t="s">
        <v>11</v>
      </c>
      <c r="S1438" s="307"/>
      <c r="T1438" s="273" t="s">
        <v>764</v>
      </c>
      <c r="U1438" s="271" t="s">
        <v>1528</v>
      </c>
      <c r="V1438" s="293">
        <v>44194</v>
      </c>
      <c r="W1438" s="583" t="s">
        <v>2603</v>
      </c>
      <c r="X1438" s="379" t="s">
        <v>1770</v>
      </c>
      <c r="Y1438" s="304">
        <v>19</v>
      </c>
    </row>
    <row r="1439" spans="1:25" ht="102" x14ac:dyDescent="0.25">
      <c r="A1439" s="353">
        <v>1436</v>
      </c>
      <c r="B1439" s="276" t="s">
        <v>1183</v>
      </c>
      <c r="C1439" s="270" t="s">
        <v>1514</v>
      </c>
      <c r="D1439" s="273" t="s">
        <v>1685</v>
      </c>
      <c r="E1439" s="305">
        <v>283.89999999999998</v>
      </c>
      <c r="F1439" s="274" t="s">
        <v>36</v>
      </c>
      <c r="G1439" s="273" t="s">
        <v>14</v>
      </c>
      <c r="H1439" s="271" t="s">
        <v>1522</v>
      </c>
      <c r="I1439" s="274" t="s">
        <v>11</v>
      </c>
      <c r="J1439" s="275" t="s">
        <v>11</v>
      </c>
      <c r="K1439" s="273" t="s">
        <v>1716</v>
      </c>
      <c r="L1439" s="273" t="s">
        <v>1171</v>
      </c>
      <c r="M1439" s="271" t="s">
        <v>1756</v>
      </c>
      <c r="N1439" s="307"/>
      <c r="O1439" s="308">
        <v>13128.98</v>
      </c>
      <c r="P1439" s="308">
        <v>201977.23</v>
      </c>
      <c r="Q1439" s="307"/>
      <c r="R1439" s="277" t="s">
        <v>11</v>
      </c>
      <c r="S1439" s="307"/>
      <c r="T1439" s="273" t="s">
        <v>1645</v>
      </c>
      <c r="U1439" s="271" t="s">
        <v>1528</v>
      </c>
      <c r="V1439" s="293">
        <v>44194</v>
      </c>
      <c r="W1439" s="583" t="s">
        <v>2603</v>
      </c>
      <c r="X1439" s="379" t="s">
        <v>1768</v>
      </c>
      <c r="Y1439" s="304">
        <v>20</v>
      </c>
    </row>
    <row r="1440" spans="1:25" ht="153" x14ac:dyDescent="0.25">
      <c r="A1440" s="353">
        <v>1437</v>
      </c>
      <c r="B1440" s="276" t="s">
        <v>1183</v>
      </c>
      <c r="C1440" s="270" t="s">
        <v>1621</v>
      </c>
      <c r="D1440" s="273" t="s">
        <v>1627</v>
      </c>
      <c r="E1440" s="305">
        <v>289.10000000000002</v>
      </c>
      <c r="F1440" s="274" t="s">
        <v>1759</v>
      </c>
      <c r="G1440" s="273" t="s">
        <v>14</v>
      </c>
      <c r="H1440" s="271" t="s">
        <v>1535</v>
      </c>
      <c r="I1440" s="274" t="s">
        <v>11</v>
      </c>
      <c r="J1440" s="275" t="s">
        <v>11</v>
      </c>
      <c r="K1440" s="273" t="s">
        <v>1716</v>
      </c>
      <c r="L1440" s="273" t="s">
        <v>1171</v>
      </c>
      <c r="M1440" s="271" t="s">
        <v>1760</v>
      </c>
      <c r="N1440" s="307"/>
      <c r="O1440" s="376">
        <v>154363</v>
      </c>
      <c r="P1440" s="376">
        <v>3726012</v>
      </c>
      <c r="Q1440" s="307"/>
      <c r="R1440" s="277" t="s">
        <v>11</v>
      </c>
      <c r="S1440" s="307"/>
      <c r="T1440" s="273" t="s">
        <v>1645</v>
      </c>
      <c r="U1440" s="271"/>
      <c r="V1440" s="293">
        <v>44194</v>
      </c>
      <c r="W1440" s="583" t="s">
        <v>2603</v>
      </c>
      <c r="X1440" s="379" t="s">
        <v>1771</v>
      </c>
      <c r="Y1440" s="304">
        <v>21</v>
      </c>
    </row>
    <row r="1441" spans="1:24" ht="140.25" x14ac:dyDescent="0.25">
      <c r="A1441" s="353">
        <v>1438</v>
      </c>
      <c r="B1441" s="276" t="s">
        <v>1183</v>
      </c>
      <c r="C1441" s="270" t="s">
        <v>1761</v>
      </c>
      <c r="D1441" s="273" t="s">
        <v>1762</v>
      </c>
      <c r="E1441" s="305">
        <v>367.5</v>
      </c>
      <c r="F1441" s="274" t="s">
        <v>1763</v>
      </c>
      <c r="G1441" s="273" t="s">
        <v>14</v>
      </c>
      <c r="H1441" s="271"/>
      <c r="I1441" s="274" t="s">
        <v>11</v>
      </c>
      <c r="J1441" s="275" t="s">
        <v>11</v>
      </c>
      <c r="K1441" s="273" t="s">
        <v>1764</v>
      </c>
      <c r="L1441" s="273" t="s">
        <v>1765</v>
      </c>
      <c r="M1441" s="271" t="s">
        <v>1766</v>
      </c>
      <c r="N1441" s="307"/>
      <c r="O1441" s="376">
        <v>0</v>
      </c>
      <c r="P1441" s="376">
        <v>32987</v>
      </c>
      <c r="Q1441" s="307"/>
      <c r="R1441" s="277" t="s">
        <v>11</v>
      </c>
      <c r="S1441" s="307"/>
      <c r="T1441" s="273" t="s">
        <v>1645</v>
      </c>
      <c r="U1441" s="271"/>
      <c r="V1441" s="293">
        <v>44194</v>
      </c>
      <c r="W1441" s="583" t="s">
        <v>2603</v>
      </c>
      <c r="X1441" s="379" t="s">
        <v>1772</v>
      </c>
    </row>
    <row r="1442" spans="1:24" ht="153" x14ac:dyDescent="0.2">
      <c r="A1442" s="353">
        <v>1439</v>
      </c>
      <c r="B1442" s="266" t="s">
        <v>1485</v>
      </c>
      <c r="C1442" s="8" t="s">
        <v>1621</v>
      </c>
      <c r="D1442" s="260" t="s">
        <v>1627</v>
      </c>
      <c r="E1442" s="269">
        <v>4</v>
      </c>
      <c r="F1442" s="261" t="s">
        <v>763</v>
      </c>
      <c r="G1442" s="261" t="s">
        <v>14</v>
      </c>
      <c r="H1442" s="261" t="s">
        <v>1493</v>
      </c>
      <c r="I1442" s="262" t="s">
        <v>11</v>
      </c>
      <c r="J1442" s="262" t="s">
        <v>11</v>
      </c>
      <c r="K1442" s="261" t="s">
        <v>1569</v>
      </c>
      <c r="L1442" s="8" t="s">
        <v>1171</v>
      </c>
      <c r="M1442" s="263" t="s">
        <v>1623</v>
      </c>
      <c r="N1442" s="264"/>
      <c r="O1442" s="265">
        <v>154363</v>
      </c>
      <c r="P1442" s="265">
        <v>3726012</v>
      </c>
      <c r="Q1442" s="264"/>
      <c r="R1442" s="266" t="s">
        <v>11</v>
      </c>
      <c r="S1442" s="264"/>
      <c r="T1442" s="263" t="s">
        <v>1622</v>
      </c>
      <c r="U1442" s="267" t="s">
        <v>1566</v>
      </c>
      <c r="V1442" s="300">
        <v>44207</v>
      </c>
      <c r="W1442" s="568" t="s">
        <v>2572</v>
      </c>
      <c r="X1442" s="486" t="s">
        <v>1694</v>
      </c>
    </row>
    <row r="1443" spans="1:24" ht="114.75" x14ac:dyDescent="0.2">
      <c r="A1443" s="353">
        <v>1440</v>
      </c>
      <c r="B1443" s="266" t="s">
        <v>1485</v>
      </c>
      <c r="C1443" s="8" t="s">
        <v>1514</v>
      </c>
      <c r="D1443" s="260" t="s">
        <v>1773</v>
      </c>
      <c r="E1443" s="269">
        <v>127</v>
      </c>
      <c r="F1443" s="261" t="s">
        <v>793</v>
      </c>
      <c r="G1443" s="261" t="s">
        <v>14</v>
      </c>
      <c r="H1443" s="261" t="s">
        <v>1522</v>
      </c>
      <c r="I1443" s="262" t="s">
        <v>11</v>
      </c>
      <c r="J1443" s="262" t="s">
        <v>11</v>
      </c>
      <c r="K1443" s="261" t="s">
        <v>1558</v>
      </c>
      <c r="L1443" s="8" t="s">
        <v>1171</v>
      </c>
      <c r="M1443" s="263" t="s">
        <v>1517</v>
      </c>
      <c r="N1443" s="264"/>
      <c r="O1443" s="265">
        <v>4888.67</v>
      </c>
      <c r="P1443" s="265">
        <v>39706.9</v>
      </c>
      <c r="Q1443" s="264"/>
      <c r="R1443" s="266" t="s">
        <v>11</v>
      </c>
      <c r="S1443" s="264"/>
      <c r="T1443" s="263" t="s">
        <v>1645</v>
      </c>
      <c r="U1443" s="267" t="s">
        <v>1566</v>
      </c>
      <c r="V1443" s="300">
        <v>44207</v>
      </c>
      <c r="W1443" s="568" t="s">
        <v>2572</v>
      </c>
      <c r="X1443" s="489" t="s">
        <v>1774</v>
      </c>
    </row>
    <row r="1444" spans="1:24" ht="114.75" x14ac:dyDescent="0.2">
      <c r="A1444" s="353">
        <v>1441</v>
      </c>
      <c r="B1444" s="266" t="s">
        <v>1485</v>
      </c>
      <c r="C1444" s="8" t="s">
        <v>1514</v>
      </c>
      <c r="D1444" s="260" t="s">
        <v>1775</v>
      </c>
      <c r="E1444" s="269">
        <v>169.2</v>
      </c>
      <c r="F1444" s="261" t="s">
        <v>759</v>
      </c>
      <c r="G1444" s="261" t="s">
        <v>14</v>
      </c>
      <c r="H1444" s="261" t="s">
        <v>1522</v>
      </c>
      <c r="I1444" s="262" t="s">
        <v>11</v>
      </c>
      <c r="J1444" s="262" t="s">
        <v>11</v>
      </c>
      <c r="K1444" s="261" t="s">
        <v>1558</v>
      </c>
      <c r="L1444" s="8" t="s">
        <v>1171</v>
      </c>
      <c r="M1444" s="263" t="s">
        <v>1517</v>
      </c>
      <c r="N1444" s="264"/>
      <c r="O1444" s="265">
        <v>6178.05</v>
      </c>
      <c r="P1444" s="265">
        <v>59248.03</v>
      </c>
      <c r="Q1444" s="264"/>
      <c r="R1444" s="266" t="s">
        <v>11</v>
      </c>
      <c r="S1444" s="264"/>
      <c r="T1444" s="263" t="s">
        <v>764</v>
      </c>
      <c r="U1444" s="267" t="s">
        <v>1566</v>
      </c>
      <c r="V1444" s="300">
        <v>44207</v>
      </c>
      <c r="W1444" s="568" t="s">
        <v>2572</v>
      </c>
      <c r="X1444" s="489" t="s">
        <v>1776</v>
      </c>
    </row>
    <row r="1445" spans="1:24" ht="114.75" x14ac:dyDescent="0.2">
      <c r="A1445" s="353">
        <v>1442</v>
      </c>
      <c r="B1445" s="266" t="s">
        <v>1485</v>
      </c>
      <c r="C1445" s="8" t="s">
        <v>1514</v>
      </c>
      <c r="D1445" s="260" t="s">
        <v>1777</v>
      </c>
      <c r="E1445" s="269">
        <v>98.6</v>
      </c>
      <c r="F1445" s="261" t="s">
        <v>759</v>
      </c>
      <c r="G1445" s="261" t="s">
        <v>14</v>
      </c>
      <c r="H1445" s="261" t="s">
        <v>1522</v>
      </c>
      <c r="I1445" s="262" t="s">
        <v>11</v>
      </c>
      <c r="J1445" s="262" t="s">
        <v>11</v>
      </c>
      <c r="K1445" s="261" t="s">
        <v>1569</v>
      </c>
      <c r="L1445" s="8" t="s">
        <v>1171</v>
      </c>
      <c r="M1445" s="263" t="s">
        <v>1517</v>
      </c>
      <c r="N1445" s="264"/>
      <c r="O1445" s="265">
        <v>6153.84</v>
      </c>
      <c r="P1445" s="265">
        <v>38461.5</v>
      </c>
      <c r="Q1445" s="264"/>
      <c r="R1445" s="266" t="s">
        <v>11</v>
      </c>
      <c r="S1445" s="264"/>
      <c r="T1445" s="263" t="s">
        <v>1645</v>
      </c>
      <c r="U1445" s="267" t="s">
        <v>1566</v>
      </c>
      <c r="V1445" s="300">
        <v>44207</v>
      </c>
      <c r="W1445" s="568" t="s">
        <v>2572</v>
      </c>
      <c r="X1445" s="489" t="s">
        <v>1778</v>
      </c>
    </row>
    <row r="1446" spans="1:24" ht="114.75" x14ac:dyDescent="0.2">
      <c r="A1446" s="353">
        <v>1443</v>
      </c>
      <c r="B1446" s="266" t="s">
        <v>1485</v>
      </c>
      <c r="C1446" s="8" t="s">
        <v>1514</v>
      </c>
      <c r="D1446" s="260" t="s">
        <v>1780</v>
      </c>
      <c r="E1446" s="269">
        <v>118.9</v>
      </c>
      <c r="F1446" s="261" t="s">
        <v>28</v>
      </c>
      <c r="G1446" s="261" t="s">
        <v>14</v>
      </c>
      <c r="H1446" s="261" t="s">
        <v>1522</v>
      </c>
      <c r="I1446" s="262" t="s">
        <v>11</v>
      </c>
      <c r="J1446" s="262" t="s">
        <v>11</v>
      </c>
      <c r="K1446" s="261" t="s">
        <v>1558</v>
      </c>
      <c r="L1446" s="8" t="s">
        <v>1171</v>
      </c>
      <c r="M1446" s="263" t="s">
        <v>1517</v>
      </c>
      <c r="N1446" s="264"/>
      <c r="O1446" s="265">
        <v>832386</v>
      </c>
      <c r="P1446" s="265">
        <v>24767</v>
      </c>
      <c r="Q1446" s="264"/>
      <c r="R1446" s="266" t="s">
        <v>11</v>
      </c>
      <c r="S1446" s="264"/>
      <c r="T1446" s="263" t="s">
        <v>764</v>
      </c>
      <c r="U1446" s="267" t="s">
        <v>1566</v>
      </c>
      <c r="V1446" s="300">
        <v>44207</v>
      </c>
      <c r="W1446" s="568" t="s">
        <v>2572</v>
      </c>
      <c r="X1446" s="489" t="s">
        <v>1779</v>
      </c>
    </row>
    <row r="1447" spans="1:24" ht="114.75" x14ac:dyDescent="0.2">
      <c r="A1447" s="353">
        <v>1444</v>
      </c>
      <c r="B1447" s="266" t="s">
        <v>1485</v>
      </c>
      <c r="C1447" s="8" t="s">
        <v>1514</v>
      </c>
      <c r="D1447" s="260" t="s">
        <v>1781</v>
      </c>
      <c r="E1447" s="269">
        <v>223.8</v>
      </c>
      <c r="F1447" s="261" t="s">
        <v>44</v>
      </c>
      <c r="G1447" s="261" t="s">
        <v>14</v>
      </c>
      <c r="H1447" s="261" t="s">
        <v>1522</v>
      </c>
      <c r="I1447" s="262" t="s">
        <v>11</v>
      </c>
      <c r="J1447" s="262" t="s">
        <v>11</v>
      </c>
      <c r="K1447" s="261" t="s">
        <v>1558</v>
      </c>
      <c r="L1447" s="8" t="s">
        <v>1171</v>
      </c>
      <c r="M1447" s="263" t="s">
        <v>1517</v>
      </c>
      <c r="N1447" s="264"/>
      <c r="O1447" s="265">
        <v>1331250</v>
      </c>
      <c r="P1447" s="265">
        <v>90998.63</v>
      </c>
      <c r="Q1447" s="264"/>
      <c r="R1447" s="266" t="s">
        <v>11</v>
      </c>
      <c r="S1447" s="264"/>
      <c r="T1447" s="263" t="s">
        <v>764</v>
      </c>
      <c r="U1447" s="267" t="s">
        <v>1566</v>
      </c>
      <c r="V1447" s="300">
        <v>44207</v>
      </c>
      <c r="W1447" s="568" t="s">
        <v>2572</v>
      </c>
      <c r="X1447" s="489" t="s">
        <v>1776</v>
      </c>
    </row>
    <row r="1448" spans="1:24" ht="114.75" x14ac:dyDescent="0.2">
      <c r="A1448" s="353">
        <v>1445</v>
      </c>
      <c r="B1448" s="266" t="s">
        <v>1485</v>
      </c>
      <c r="C1448" s="8" t="s">
        <v>1514</v>
      </c>
      <c r="D1448" s="260" t="s">
        <v>1782</v>
      </c>
      <c r="E1448" s="269">
        <v>169.2</v>
      </c>
      <c r="F1448" s="261" t="s">
        <v>891</v>
      </c>
      <c r="G1448" s="261" t="s">
        <v>14</v>
      </c>
      <c r="H1448" s="261" t="s">
        <v>1522</v>
      </c>
      <c r="I1448" s="262" t="s">
        <v>11</v>
      </c>
      <c r="J1448" s="262" t="s">
        <v>11</v>
      </c>
      <c r="K1448" s="261" t="s">
        <v>1558</v>
      </c>
      <c r="L1448" s="8" t="s">
        <v>1171</v>
      </c>
      <c r="M1448" s="263" t="s">
        <v>1517</v>
      </c>
      <c r="N1448" s="264"/>
      <c r="O1448" s="265">
        <v>6178.05</v>
      </c>
      <c r="P1448" s="265">
        <v>59248.03</v>
      </c>
      <c r="Q1448" s="264"/>
      <c r="R1448" s="266" t="s">
        <v>11</v>
      </c>
      <c r="S1448" s="264"/>
      <c r="T1448" s="263" t="s">
        <v>764</v>
      </c>
      <c r="U1448" s="267" t="s">
        <v>1566</v>
      </c>
      <c r="V1448" s="300">
        <v>44207</v>
      </c>
      <c r="W1448" s="568" t="s">
        <v>2572</v>
      </c>
      <c r="X1448" s="489" t="s">
        <v>1783</v>
      </c>
    </row>
    <row r="1449" spans="1:24" ht="114.75" x14ac:dyDescent="0.2">
      <c r="A1449" s="353">
        <v>1446</v>
      </c>
      <c r="B1449" s="266" t="s">
        <v>1485</v>
      </c>
      <c r="C1449" s="8" t="s">
        <v>1514</v>
      </c>
      <c r="D1449" s="260" t="s">
        <v>1784</v>
      </c>
      <c r="E1449" s="269">
        <v>420.4</v>
      </c>
      <c r="F1449" s="261" t="s">
        <v>1785</v>
      </c>
      <c r="G1449" s="261" t="s">
        <v>14</v>
      </c>
      <c r="H1449" s="261" t="s">
        <v>1522</v>
      </c>
      <c r="I1449" s="262" t="s">
        <v>11</v>
      </c>
      <c r="J1449" s="262" t="s">
        <v>11</v>
      </c>
      <c r="K1449" s="261" t="s">
        <v>1558</v>
      </c>
      <c r="L1449" s="8" t="s">
        <v>1171</v>
      </c>
      <c r="M1449" s="263" t="s">
        <v>1517</v>
      </c>
      <c r="N1449" s="264"/>
      <c r="O1449" s="265">
        <v>3886388</v>
      </c>
      <c r="P1449" s="265">
        <v>204124.85</v>
      </c>
      <c r="Q1449" s="264"/>
      <c r="R1449" s="266" t="s">
        <v>11</v>
      </c>
      <c r="S1449" s="264"/>
      <c r="T1449" s="263" t="s">
        <v>1645</v>
      </c>
      <c r="U1449" s="267" t="s">
        <v>1566</v>
      </c>
      <c r="V1449" s="300">
        <v>44207</v>
      </c>
      <c r="W1449" s="568" t="s">
        <v>2572</v>
      </c>
      <c r="X1449" s="489" t="s">
        <v>1786</v>
      </c>
    </row>
    <row r="1450" spans="1:24" ht="114.75" x14ac:dyDescent="0.2">
      <c r="A1450" s="353">
        <v>1447</v>
      </c>
      <c r="B1450" s="266" t="s">
        <v>1485</v>
      </c>
      <c r="C1450" s="8" t="s">
        <v>1514</v>
      </c>
      <c r="D1450" s="260" t="s">
        <v>1780</v>
      </c>
      <c r="E1450" s="269">
        <v>263.2</v>
      </c>
      <c r="F1450" s="261" t="s">
        <v>63</v>
      </c>
      <c r="G1450" s="261" t="s">
        <v>14</v>
      </c>
      <c r="H1450" s="261" t="s">
        <v>1522</v>
      </c>
      <c r="I1450" s="262" t="s">
        <v>11</v>
      </c>
      <c r="J1450" s="262" t="s">
        <v>11</v>
      </c>
      <c r="K1450" s="261" t="s">
        <v>1573</v>
      </c>
      <c r="L1450" s="8" t="s">
        <v>1171</v>
      </c>
      <c r="M1450" s="263" t="s">
        <v>1517</v>
      </c>
      <c r="N1450" s="264"/>
      <c r="O1450" s="265">
        <v>1607010.47</v>
      </c>
      <c r="P1450" s="265">
        <v>54825.33</v>
      </c>
      <c r="Q1450" s="264"/>
      <c r="R1450" s="266" t="s">
        <v>11</v>
      </c>
      <c r="S1450" s="264"/>
      <c r="T1450" s="263" t="s">
        <v>764</v>
      </c>
      <c r="U1450" s="267" t="s">
        <v>1566</v>
      </c>
      <c r="V1450" s="300">
        <v>44207</v>
      </c>
      <c r="W1450" s="568" t="s">
        <v>2572</v>
      </c>
      <c r="X1450" s="489" t="s">
        <v>1787</v>
      </c>
    </row>
    <row r="1451" spans="1:24" ht="114.75" x14ac:dyDescent="0.2">
      <c r="A1451" s="353">
        <v>1448</v>
      </c>
      <c r="B1451" s="266" t="s">
        <v>1485</v>
      </c>
      <c r="C1451" s="8" t="s">
        <v>1514</v>
      </c>
      <c r="D1451" s="260" t="s">
        <v>1788</v>
      </c>
      <c r="E1451" s="269">
        <v>83</v>
      </c>
      <c r="F1451" s="261" t="s">
        <v>44</v>
      </c>
      <c r="G1451" s="261" t="s">
        <v>14</v>
      </c>
      <c r="H1451" s="261" t="s">
        <v>1522</v>
      </c>
      <c r="I1451" s="262" t="s">
        <v>11</v>
      </c>
      <c r="J1451" s="262" t="s">
        <v>11</v>
      </c>
      <c r="K1451" s="261" t="s">
        <v>1558</v>
      </c>
      <c r="L1451" s="8" t="s">
        <v>1171</v>
      </c>
      <c r="M1451" s="263" t="s">
        <v>1517</v>
      </c>
      <c r="N1451" s="264"/>
      <c r="O1451" s="265">
        <v>780695</v>
      </c>
      <c r="P1451" s="265">
        <v>40826.720000000001</v>
      </c>
      <c r="Q1451" s="264"/>
      <c r="R1451" s="266" t="s">
        <v>11</v>
      </c>
      <c r="S1451" s="264"/>
      <c r="T1451" s="263" t="s">
        <v>764</v>
      </c>
      <c r="U1451" s="267" t="s">
        <v>1566</v>
      </c>
      <c r="V1451" s="300">
        <v>44207</v>
      </c>
      <c r="W1451" s="568" t="s">
        <v>2572</v>
      </c>
      <c r="X1451" s="489" t="s">
        <v>1789</v>
      </c>
    </row>
    <row r="1452" spans="1:24" ht="114.75" x14ac:dyDescent="0.2">
      <c r="A1452" s="353">
        <v>1449</v>
      </c>
      <c r="B1452" s="266" t="s">
        <v>1485</v>
      </c>
      <c r="C1452" s="8" t="s">
        <v>1514</v>
      </c>
      <c r="D1452" s="260" t="s">
        <v>1739</v>
      </c>
      <c r="E1452" s="269">
        <v>162</v>
      </c>
      <c r="F1452" s="261" t="s">
        <v>741</v>
      </c>
      <c r="G1452" s="261" t="s">
        <v>14</v>
      </c>
      <c r="H1452" s="261" t="s">
        <v>1522</v>
      </c>
      <c r="I1452" s="262" t="s">
        <v>11</v>
      </c>
      <c r="J1452" s="262" t="s">
        <v>11</v>
      </c>
      <c r="K1452" s="261" t="s">
        <v>1558</v>
      </c>
      <c r="L1452" s="8" t="s">
        <v>1171</v>
      </c>
      <c r="M1452" s="263" t="s">
        <v>1517</v>
      </c>
      <c r="N1452" s="264"/>
      <c r="O1452" s="265">
        <v>1374884</v>
      </c>
      <c r="P1452" s="265">
        <v>50162.31</v>
      </c>
      <c r="Q1452" s="264"/>
      <c r="R1452" s="266" t="s">
        <v>11</v>
      </c>
      <c r="S1452" s="264"/>
      <c r="T1452" s="263" t="s">
        <v>1645</v>
      </c>
      <c r="U1452" s="267" t="s">
        <v>1566</v>
      </c>
      <c r="V1452" s="300">
        <v>44207</v>
      </c>
      <c r="W1452" s="568" t="s">
        <v>2572</v>
      </c>
      <c r="X1452" s="489" t="s">
        <v>1792</v>
      </c>
    </row>
    <row r="1453" spans="1:24" ht="114.75" x14ac:dyDescent="0.2">
      <c r="A1453" s="353">
        <v>1450</v>
      </c>
      <c r="B1453" s="266" t="s">
        <v>1485</v>
      </c>
      <c r="C1453" s="8" t="s">
        <v>1514</v>
      </c>
      <c r="D1453" s="260" t="s">
        <v>1794</v>
      </c>
      <c r="E1453" s="269">
        <v>269.39999999999998</v>
      </c>
      <c r="F1453" s="261" t="s">
        <v>891</v>
      </c>
      <c r="G1453" s="261" t="s">
        <v>14</v>
      </c>
      <c r="H1453" s="261" t="s">
        <v>1522</v>
      </c>
      <c r="I1453" s="262" t="s">
        <v>11</v>
      </c>
      <c r="J1453" s="262" t="s">
        <v>11</v>
      </c>
      <c r="K1453" s="261" t="s">
        <v>1558</v>
      </c>
      <c r="L1453" s="8" t="s">
        <v>1171</v>
      </c>
      <c r="M1453" s="263" t="s">
        <v>1517</v>
      </c>
      <c r="N1453" s="264"/>
      <c r="O1453" s="265">
        <v>72374.31</v>
      </c>
      <c r="P1453" s="265">
        <v>189272.84</v>
      </c>
      <c r="Q1453" s="264"/>
      <c r="R1453" s="266" t="s">
        <v>11</v>
      </c>
      <c r="S1453" s="264"/>
      <c r="T1453" s="263" t="s">
        <v>764</v>
      </c>
      <c r="U1453" s="267" t="s">
        <v>1566</v>
      </c>
      <c r="V1453" s="300">
        <v>44207</v>
      </c>
      <c r="W1453" s="568" t="s">
        <v>2572</v>
      </c>
      <c r="X1453" s="489" t="s">
        <v>1793</v>
      </c>
    </row>
    <row r="1454" spans="1:24" ht="114.75" x14ac:dyDescent="0.2">
      <c r="A1454" s="353">
        <v>1451</v>
      </c>
      <c r="B1454" s="266" t="s">
        <v>1485</v>
      </c>
      <c r="C1454" s="8" t="s">
        <v>1514</v>
      </c>
      <c r="D1454" s="260" t="s">
        <v>1795</v>
      </c>
      <c r="E1454" s="269">
        <v>262</v>
      </c>
      <c r="F1454" s="261" t="s">
        <v>891</v>
      </c>
      <c r="G1454" s="261" t="s">
        <v>14</v>
      </c>
      <c r="H1454" s="261" t="s">
        <v>1522</v>
      </c>
      <c r="I1454" s="262" t="s">
        <v>11</v>
      </c>
      <c r="J1454" s="262" t="s">
        <v>11</v>
      </c>
      <c r="K1454" s="261" t="s">
        <v>1558</v>
      </c>
      <c r="L1454" s="8" t="s">
        <v>1171</v>
      </c>
      <c r="M1454" s="263" t="s">
        <v>1517</v>
      </c>
      <c r="N1454" s="264"/>
      <c r="O1454" s="265">
        <v>1532978</v>
      </c>
      <c r="P1454" s="265">
        <v>29667.360000000001</v>
      </c>
      <c r="Q1454" s="264"/>
      <c r="R1454" s="266" t="s">
        <v>11</v>
      </c>
      <c r="S1454" s="264"/>
      <c r="T1454" s="263" t="s">
        <v>764</v>
      </c>
      <c r="U1454" s="267" t="s">
        <v>1566</v>
      </c>
      <c r="V1454" s="300">
        <v>44207</v>
      </c>
      <c r="W1454" s="568" t="s">
        <v>2572</v>
      </c>
      <c r="X1454" s="489" t="s">
        <v>1796</v>
      </c>
    </row>
    <row r="1455" spans="1:24" ht="114.75" x14ac:dyDescent="0.2">
      <c r="A1455" s="353">
        <v>1452</v>
      </c>
      <c r="B1455" s="266" t="s">
        <v>1485</v>
      </c>
      <c r="C1455" s="8" t="s">
        <v>1514</v>
      </c>
      <c r="D1455" s="260" t="s">
        <v>1797</v>
      </c>
      <c r="E1455" s="269">
        <v>170.4</v>
      </c>
      <c r="F1455" s="261" t="s">
        <v>891</v>
      </c>
      <c r="G1455" s="261" t="s">
        <v>14</v>
      </c>
      <c r="H1455" s="261" t="s">
        <v>1522</v>
      </c>
      <c r="I1455" s="262" t="s">
        <v>11</v>
      </c>
      <c r="J1455" s="262" t="s">
        <v>11</v>
      </c>
      <c r="K1455" s="261" t="s">
        <v>1558</v>
      </c>
      <c r="L1455" s="8" t="s">
        <v>1171</v>
      </c>
      <c r="M1455" s="263" t="s">
        <v>1517</v>
      </c>
      <c r="N1455" s="264"/>
      <c r="O1455" s="265">
        <v>996881</v>
      </c>
      <c r="P1455" s="265">
        <v>185092.49</v>
      </c>
      <c r="Q1455" s="264"/>
      <c r="R1455" s="266" t="s">
        <v>11</v>
      </c>
      <c r="S1455" s="264"/>
      <c r="T1455" s="263" t="s">
        <v>764</v>
      </c>
      <c r="U1455" s="267" t="s">
        <v>1566</v>
      </c>
      <c r="V1455" s="300">
        <v>44207</v>
      </c>
      <c r="W1455" s="568" t="s">
        <v>2572</v>
      </c>
      <c r="X1455" s="489" t="s">
        <v>1746</v>
      </c>
    </row>
    <row r="1456" spans="1:24" ht="114.75" x14ac:dyDescent="0.2">
      <c r="A1456" s="353">
        <v>1453</v>
      </c>
      <c r="B1456" s="266" t="s">
        <v>1485</v>
      </c>
      <c r="C1456" s="8" t="s">
        <v>1514</v>
      </c>
      <c r="D1456" s="260" t="s">
        <v>1798</v>
      </c>
      <c r="E1456" s="269">
        <v>261.10000000000002</v>
      </c>
      <c r="F1456" s="261" t="s">
        <v>58</v>
      </c>
      <c r="G1456" s="261" t="s">
        <v>14</v>
      </c>
      <c r="H1456" s="261" t="s">
        <v>1522</v>
      </c>
      <c r="I1456" s="262" t="s">
        <v>11</v>
      </c>
      <c r="J1456" s="262" t="s">
        <v>11</v>
      </c>
      <c r="K1456" s="261" t="s">
        <v>1558</v>
      </c>
      <c r="L1456" s="8" t="s">
        <v>1171</v>
      </c>
      <c r="M1456" s="263" t="s">
        <v>1517</v>
      </c>
      <c r="N1456" s="264"/>
      <c r="O1456" s="265">
        <v>1555042</v>
      </c>
      <c r="P1456" s="265">
        <v>85332.49</v>
      </c>
      <c r="Q1456" s="264"/>
      <c r="R1456" s="266" t="s">
        <v>11</v>
      </c>
      <c r="S1456" s="264"/>
      <c r="T1456" s="263" t="s">
        <v>764</v>
      </c>
      <c r="U1456" s="267" t="s">
        <v>1566</v>
      </c>
      <c r="V1456" s="300">
        <v>44207</v>
      </c>
      <c r="W1456" s="568" t="s">
        <v>2572</v>
      </c>
      <c r="X1456" s="489" t="s">
        <v>1799</v>
      </c>
    </row>
    <row r="1457" spans="1:24" ht="178.5" x14ac:dyDescent="0.2">
      <c r="A1457" s="353">
        <v>1454</v>
      </c>
      <c r="B1457" s="266" t="s">
        <v>1485</v>
      </c>
      <c r="C1457" s="8" t="s">
        <v>1514</v>
      </c>
      <c r="D1457" s="260" t="s">
        <v>1800</v>
      </c>
      <c r="E1457" s="269">
        <v>211.9</v>
      </c>
      <c r="F1457" s="261" t="s">
        <v>891</v>
      </c>
      <c r="G1457" s="261" t="s">
        <v>14</v>
      </c>
      <c r="H1457" s="261" t="s">
        <v>1522</v>
      </c>
      <c r="I1457" s="262" t="s">
        <v>11</v>
      </c>
      <c r="J1457" s="262" t="s">
        <v>11</v>
      </c>
      <c r="K1457" s="261" t="s">
        <v>1558</v>
      </c>
      <c r="L1457" s="8" t="s">
        <v>1801</v>
      </c>
      <c r="M1457" s="263" t="s">
        <v>1517</v>
      </c>
      <c r="N1457" s="264"/>
      <c r="O1457" s="265">
        <v>1348177</v>
      </c>
      <c r="P1457" s="265">
        <v>55791.43</v>
      </c>
      <c r="Q1457" s="264"/>
      <c r="R1457" s="266" t="s">
        <v>11</v>
      </c>
      <c r="S1457" s="264"/>
      <c r="T1457" s="263" t="s">
        <v>764</v>
      </c>
      <c r="U1457" s="267" t="s">
        <v>1566</v>
      </c>
      <c r="V1457" s="300">
        <v>44207</v>
      </c>
      <c r="W1457" s="568" t="s">
        <v>2572</v>
      </c>
      <c r="X1457" s="489" t="s">
        <v>1802</v>
      </c>
    </row>
    <row r="1458" spans="1:24" ht="114.75" x14ac:dyDescent="0.2">
      <c r="A1458" s="353">
        <v>1455</v>
      </c>
      <c r="B1458" s="266" t="s">
        <v>1485</v>
      </c>
      <c r="C1458" s="8" t="s">
        <v>1514</v>
      </c>
      <c r="D1458" s="260" t="s">
        <v>1739</v>
      </c>
      <c r="E1458" s="269">
        <v>253</v>
      </c>
      <c r="F1458" s="261" t="s">
        <v>58</v>
      </c>
      <c r="G1458" s="261" t="s">
        <v>14</v>
      </c>
      <c r="H1458" s="261" t="s">
        <v>1522</v>
      </c>
      <c r="I1458" s="262" t="s">
        <v>11</v>
      </c>
      <c r="J1458" s="262" t="s">
        <v>11</v>
      </c>
      <c r="K1458" s="261" t="s">
        <v>1558</v>
      </c>
      <c r="L1458" s="8" t="s">
        <v>1171</v>
      </c>
      <c r="M1458" s="263" t="s">
        <v>1517</v>
      </c>
      <c r="N1458" s="264"/>
      <c r="O1458" s="265">
        <v>1555042</v>
      </c>
      <c r="P1458" s="265">
        <v>85332.49</v>
      </c>
      <c r="Q1458" s="264"/>
      <c r="R1458" s="266" t="s">
        <v>11</v>
      </c>
      <c r="S1458" s="264"/>
      <c r="T1458" s="263" t="s">
        <v>764</v>
      </c>
      <c r="U1458" s="267" t="s">
        <v>1566</v>
      </c>
      <c r="V1458" s="300">
        <v>44207</v>
      </c>
      <c r="W1458" s="568" t="s">
        <v>2572</v>
      </c>
      <c r="X1458" s="489" t="s">
        <v>1792</v>
      </c>
    </row>
    <row r="1459" spans="1:24" ht="114.75" x14ac:dyDescent="0.2">
      <c r="A1459" s="353">
        <v>1456</v>
      </c>
      <c r="B1459" s="266" t="s">
        <v>1485</v>
      </c>
      <c r="C1459" s="8" t="s">
        <v>1514</v>
      </c>
      <c r="D1459" s="260" t="s">
        <v>1803</v>
      </c>
      <c r="E1459" s="269">
        <v>275</v>
      </c>
      <c r="F1459" s="261" t="s">
        <v>107</v>
      </c>
      <c r="G1459" s="261" t="s">
        <v>14</v>
      </c>
      <c r="H1459" s="261" t="s">
        <v>1522</v>
      </c>
      <c r="I1459" s="262" t="s">
        <v>11</v>
      </c>
      <c r="J1459" s="262" t="s">
        <v>11</v>
      </c>
      <c r="K1459" s="261" t="s">
        <v>1558</v>
      </c>
      <c r="L1459" s="8" t="s">
        <v>1171</v>
      </c>
      <c r="M1459" s="263" t="s">
        <v>1517</v>
      </c>
      <c r="N1459" s="264"/>
      <c r="O1459" s="265">
        <v>1482790</v>
      </c>
      <c r="P1459" s="265">
        <v>75208.69</v>
      </c>
      <c r="Q1459" s="264"/>
      <c r="R1459" s="266" t="s">
        <v>11</v>
      </c>
      <c r="S1459" s="264"/>
      <c r="T1459" s="263" t="s">
        <v>1645</v>
      </c>
      <c r="U1459" s="267" t="s">
        <v>1566</v>
      </c>
      <c r="V1459" s="300">
        <v>44207</v>
      </c>
      <c r="W1459" s="568" t="s">
        <v>2572</v>
      </c>
      <c r="X1459" s="489" t="s">
        <v>1804</v>
      </c>
    </row>
    <row r="1460" spans="1:24" ht="114.75" x14ac:dyDescent="0.2">
      <c r="A1460" s="353">
        <v>1457</v>
      </c>
      <c r="B1460" s="266" t="s">
        <v>1485</v>
      </c>
      <c r="C1460" s="8" t="s">
        <v>1514</v>
      </c>
      <c r="D1460" s="260" t="s">
        <v>1814</v>
      </c>
      <c r="E1460" s="269">
        <v>299.5</v>
      </c>
      <c r="F1460" s="261" t="s">
        <v>73</v>
      </c>
      <c r="G1460" s="261" t="s">
        <v>14</v>
      </c>
      <c r="H1460" s="261" t="s">
        <v>1522</v>
      </c>
      <c r="I1460" s="262" t="s">
        <v>11</v>
      </c>
      <c r="J1460" s="262" t="s">
        <v>11</v>
      </c>
      <c r="K1460" s="261" t="s">
        <v>1565</v>
      </c>
      <c r="L1460" s="8" t="s">
        <v>1171</v>
      </c>
      <c r="M1460" s="263" t="s">
        <v>1517</v>
      </c>
      <c r="N1460" s="264"/>
      <c r="O1460" s="265">
        <v>1421653</v>
      </c>
      <c r="P1460" s="265">
        <v>94143.46</v>
      </c>
      <c r="Q1460" s="264"/>
      <c r="R1460" s="266" t="s">
        <v>11</v>
      </c>
      <c r="S1460" s="264"/>
      <c r="T1460" s="263" t="s">
        <v>764</v>
      </c>
      <c r="U1460" s="267" t="s">
        <v>1566</v>
      </c>
      <c r="V1460" s="300">
        <v>44207</v>
      </c>
      <c r="W1460" s="568" t="s">
        <v>2572</v>
      </c>
      <c r="X1460" s="489" t="s">
        <v>1815</v>
      </c>
    </row>
    <row r="1461" spans="1:24" ht="114.75" x14ac:dyDescent="0.2">
      <c r="A1461" s="353">
        <v>1458</v>
      </c>
      <c r="B1461" s="266" t="s">
        <v>1485</v>
      </c>
      <c r="C1461" s="8" t="s">
        <v>1514</v>
      </c>
      <c r="D1461" s="260" t="s">
        <v>1816</v>
      </c>
      <c r="E1461" s="269">
        <v>98.1</v>
      </c>
      <c r="F1461" s="261" t="s">
        <v>44</v>
      </c>
      <c r="G1461" s="261" t="s">
        <v>14</v>
      </c>
      <c r="H1461" s="261" t="s">
        <v>1522</v>
      </c>
      <c r="I1461" s="262" t="s">
        <v>11</v>
      </c>
      <c r="J1461" s="262" t="s">
        <v>11</v>
      </c>
      <c r="K1461" s="261" t="s">
        <v>1558</v>
      </c>
      <c r="L1461" s="8" t="s">
        <v>1817</v>
      </c>
      <c r="M1461" s="263" t="s">
        <v>1517</v>
      </c>
      <c r="N1461" s="264"/>
      <c r="O1461" s="265">
        <v>1482790</v>
      </c>
      <c r="P1461" s="265">
        <v>75208.69</v>
      </c>
      <c r="Q1461" s="264"/>
      <c r="R1461" s="266" t="s">
        <v>11</v>
      </c>
      <c r="S1461" s="264"/>
      <c r="T1461" s="263" t="s">
        <v>1645</v>
      </c>
      <c r="U1461" s="267" t="s">
        <v>1566</v>
      </c>
      <c r="V1461" s="300">
        <v>44207</v>
      </c>
      <c r="W1461" s="568" t="s">
        <v>2572</v>
      </c>
      <c r="X1461" s="489" t="s">
        <v>1787</v>
      </c>
    </row>
    <row r="1462" spans="1:24" ht="114.75" x14ac:dyDescent="0.2">
      <c r="A1462" s="353">
        <v>1459</v>
      </c>
      <c r="B1462" s="133" t="s">
        <v>1485</v>
      </c>
      <c r="C1462" s="128" t="s">
        <v>1805</v>
      </c>
      <c r="D1462" s="343" t="s">
        <v>1806</v>
      </c>
      <c r="E1462" s="347">
        <v>18.100000000000001</v>
      </c>
      <c r="F1462" s="132" t="s">
        <v>192</v>
      </c>
      <c r="G1462" s="132" t="s">
        <v>14</v>
      </c>
      <c r="H1462" s="132" t="s">
        <v>1522</v>
      </c>
      <c r="I1462" s="134" t="s">
        <v>11</v>
      </c>
      <c r="J1462" s="134" t="s">
        <v>11</v>
      </c>
      <c r="K1462" s="132" t="s">
        <v>1558</v>
      </c>
      <c r="L1462" s="128" t="s">
        <v>1171</v>
      </c>
      <c r="M1462" s="129" t="s">
        <v>1807</v>
      </c>
      <c r="N1462" s="380"/>
      <c r="O1462" s="381">
        <v>242945</v>
      </c>
      <c r="P1462" s="381">
        <v>5744.68</v>
      </c>
      <c r="Q1462" s="380"/>
      <c r="R1462" s="133" t="s">
        <v>11</v>
      </c>
      <c r="S1462" s="380"/>
      <c r="T1462" s="129" t="s">
        <v>1645</v>
      </c>
      <c r="U1462" s="249"/>
      <c r="V1462" s="300">
        <v>44207</v>
      </c>
      <c r="W1462" s="568" t="s">
        <v>2572</v>
      </c>
      <c r="X1462" s="489" t="s">
        <v>1808</v>
      </c>
    </row>
    <row r="1463" spans="1:24" ht="114.75" x14ac:dyDescent="0.2">
      <c r="A1463" s="353">
        <v>1460</v>
      </c>
      <c r="B1463" s="133" t="s">
        <v>1485</v>
      </c>
      <c r="C1463" s="128" t="s">
        <v>1809</v>
      </c>
      <c r="D1463" s="343" t="s">
        <v>1810</v>
      </c>
      <c r="E1463" s="347">
        <v>22.43</v>
      </c>
      <c r="F1463" s="132">
        <v>1</v>
      </c>
      <c r="G1463" s="132" t="s">
        <v>14</v>
      </c>
      <c r="H1463" s="132" t="s">
        <v>1522</v>
      </c>
      <c r="I1463" s="134" t="s">
        <v>11</v>
      </c>
      <c r="J1463" s="134" t="s">
        <v>11</v>
      </c>
      <c r="K1463" s="132" t="s">
        <v>1558</v>
      </c>
      <c r="L1463" s="128" t="s">
        <v>1171</v>
      </c>
      <c r="M1463" s="129" t="s">
        <v>1811</v>
      </c>
      <c r="N1463" s="380"/>
      <c r="O1463" s="381">
        <v>9185962.2699999996</v>
      </c>
      <c r="P1463" s="381">
        <v>9570876.5099999998</v>
      </c>
      <c r="Q1463" s="380"/>
      <c r="R1463" s="133" t="s">
        <v>11</v>
      </c>
      <c r="S1463" s="380"/>
      <c r="T1463" s="129" t="s">
        <v>1645</v>
      </c>
      <c r="U1463" s="249" t="s">
        <v>1566</v>
      </c>
      <c r="V1463" s="300">
        <v>44207</v>
      </c>
      <c r="W1463" s="568" t="s">
        <v>2572</v>
      </c>
      <c r="X1463" s="490" t="s">
        <v>1856</v>
      </c>
    </row>
    <row r="1464" spans="1:24" ht="114.75" x14ac:dyDescent="0.2">
      <c r="A1464" s="353">
        <v>1461</v>
      </c>
      <c r="B1464" s="133" t="s">
        <v>1485</v>
      </c>
      <c r="C1464" s="128" t="s">
        <v>1809</v>
      </c>
      <c r="D1464" s="343" t="s">
        <v>1830</v>
      </c>
      <c r="E1464" s="347">
        <v>39.450000000000003</v>
      </c>
      <c r="F1464" s="132">
        <v>1</v>
      </c>
      <c r="G1464" s="132" t="s">
        <v>14</v>
      </c>
      <c r="H1464" s="132" t="s">
        <v>1522</v>
      </c>
      <c r="I1464" s="134" t="s">
        <v>11</v>
      </c>
      <c r="J1464" s="134" t="s">
        <v>11</v>
      </c>
      <c r="K1464" s="132" t="s">
        <v>1558</v>
      </c>
      <c r="L1464" s="128" t="s">
        <v>1171</v>
      </c>
      <c r="M1464" s="129" t="s">
        <v>1811</v>
      </c>
      <c r="N1464" s="380"/>
      <c r="O1464" s="381">
        <v>1286331.1599999999</v>
      </c>
      <c r="P1464" s="381">
        <v>1302722.6299999999</v>
      </c>
      <c r="Q1464" s="380"/>
      <c r="R1464" s="133" t="s">
        <v>11</v>
      </c>
      <c r="S1464" s="380"/>
      <c r="T1464" s="129" t="s">
        <v>1831</v>
      </c>
      <c r="U1464" s="249"/>
      <c r="V1464" s="300">
        <v>44207</v>
      </c>
      <c r="W1464" s="568" t="s">
        <v>2572</v>
      </c>
      <c r="X1464" s="489" t="s">
        <v>1832</v>
      </c>
    </row>
    <row r="1465" spans="1:24" ht="114.75" x14ac:dyDescent="0.2">
      <c r="A1465" s="353">
        <v>1462</v>
      </c>
      <c r="B1465" s="133" t="s">
        <v>1485</v>
      </c>
      <c r="C1465" s="128" t="s">
        <v>1833</v>
      </c>
      <c r="D1465" s="343" t="s">
        <v>682</v>
      </c>
      <c r="E1465" s="347">
        <v>27</v>
      </c>
      <c r="F1465" s="132" t="s">
        <v>1834</v>
      </c>
      <c r="G1465" s="132" t="s">
        <v>14</v>
      </c>
      <c r="H1465" s="132" t="s">
        <v>1522</v>
      </c>
      <c r="I1465" s="134" t="s">
        <v>11</v>
      </c>
      <c r="J1465" s="134" t="s">
        <v>11</v>
      </c>
      <c r="K1465" s="132" t="s">
        <v>1558</v>
      </c>
      <c r="L1465" s="128" t="s">
        <v>1171</v>
      </c>
      <c r="M1465" s="129" t="s">
        <v>1835</v>
      </c>
      <c r="N1465" s="380"/>
      <c r="O1465" s="381">
        <v>0</v>
      </c>
      <c r="P1465" s="381">
        <v>24918.31</v>
      </c>
      <c r="Q1465" s="380"/>
      <c r="R1465" s="133" t="s">
        <v>11</v>
      </c>
      <c r="S1465" s="380"/>
      <c r="T1465" s="129" t="s">
        <v>1836</v>
      </c>
      <c r="U1465" s="249"/>
      <c r="V1465" s="300">
        <v>44207</v>
      </c>
      <c r="W1465" s="568" t="s">
        <v>2572</v>
      </c>
      <c r="X1465" s="489" t="s">
        <v>1837</v>
      </c>
    </row>
    <row r="1466" spans="1:24" ht="114.75" x14ac:dyDescent="0.2">
      <c r="A1466" s="353">
        <v>1463</v>
      </c>
      <c r="B1466" s="133" t="s">
        <v>1485</v>
      </c>
      <c r="C1466" s="128" t="s">
        <v>1833</v>
      </c>
      <c r="D1466" s="343" t="s">
        <v>682</v>
      </c>
      <c r="E1466" s="347">
        <v>11.5</v>
      </c>
      <c r="F1466" s="132" t="s">
        <v>1834</v>
      </c>
      <c r="G1466" s="132" t="s">
        <v>14</v>
      </c>
      <c r="H1466" s="132" t="s">
        <v>1522</v>
      </c>
      <c r="I1466" s="134" t="s">
        <v>11</v>
      </c>
      <c r="J1466" s="134" t="s">
        <v>11</v>
      </c>
      <c r="K1466" s="132" t="s">
        <v>1558</v>
      </c>
      <c r="L1466" s="128" t="s">
        <v>1171</v>
      </c>
      <c r="M1466" s="129" t="s">
        <v>1835</v>
      </c>
      <c r="N1466" s="380"/>
      <c r="O1466" s="381">
        <v>0</v>
      </c>
      <c r="P1466" s="381">
        <v>10613.35</v>
      </c>
      <c r="Q1466" s="380"/>
      <c r="R1466" s="133" t="s">
        <v>11</v>
      </c>
      <c r="S1466" s="380"/>
      <c r="T1466" s="129" t="s">
        <v>1836</v>
      </c>
      <c r="U1466" s="249"/>
      <c r="V1466" s="300">
        <v>44207</v>
      </c>
      <c r="W1466" s="568" t="s">
        <v>2572</v>
      </c>
      <c r="X1466" s="489" t="s">
        <v>1838</v>
      </c>
    </row>
    <row r="1467" spans="1:24" ht="89.25" x14ac:dyDescent="0.2">
      <c r="A1467" s="353">
        <v>1464</v>
      </c>
      <c r="B1467" s="133" t="s">
        <v>1485</v>
      </c>
      <c r="C1467" s="128" t="s">
        <v>1839</v>
      </c>
      <c r="D1467" s="343" t="s">
        <v>1840</v>
      </c>
      <c r="E1467" s="347">
        <v>24.8</v>
      </c>
      <c r="F1467" s="132" t="s">
        <v>790</v>
      </c>
      <c r="G1467" s="132" t="s">
        <v>14</v>
      </c>
      <c r="H1467" s="132" t="s">
        <v>1522</v>
      </c>
      <c r="I1467" s="134" t="s">
        <v>11</v>
      </c>
      <c r="J1467" s="134" t="s">
        <v>11</v>
      </c>
      <c r="K1467" s="132" t="s">
        <v>1841</v>
      </c>
      <c r="L1467" s="128" t="s">
        <v>1171</v>
      </c>
      <c r="M1467" s="129" t="s">
        <v>1842</v>
      </c>
      <c r="N1467" s="380"/>
      <c r="O1467" s="381">
        <v>4889406.18</v>
      </c>
      <c r="P1467" s="381">
        <v>5142458</v>
      </c>
      <c r="Q1467" s="380"/>
      <c r="R1467" s="133" t="s">
        <v>11</v>
      </c>
      <c r="S1467" s="380"/>
      <c r="T1467" s="129" t="s">
        <v>1836</v>
      </c>
      <c r="U1467" s="249" t="s">
        <v>1566</v>
      </c>
      <c r="V1467" s="300">
        <v>44207</v>
      </c>
      <c r="W1467" s="568" t="s">
        <v>2572</v>
      </c>
      <c r="X1467" s="489" t="s">
        <v>1843</v>
      </c>
    </row>
    <row r="1468" spans="1:24" ht="89.25" x14ac:dyDescent="0.2">
      <c r="A1468" s="353">
        <v>1465</v>
      </c>
      <c r="B1468" s="133" t="s">
        <v>1485</v>
      </c>
      <c r="C1468" s="128" t="s">
        <v>1844</v>
      </c>
      <c r="D1468" s="343" t="s">
        <v>1845</v>
      </c>
      <c r="E1468" s="347">
        <v>27.1</v>
      </c>
      <c r="F1468" s="132" t="s">
        <v>1011</v>
      </c>
      <c r="G1468" s="132" t="s">
        <v>14</v>
      </c>
      <c r="H1468" s="132" t="s">
        <v>1522</v>
      </c>
      <c r="I1468" s="134" t="s">
        <v>11</v>
      </c>
      <c r="J1468" s="134" t="s">
        <v>11</v>
      </c>
      <c r="K1468" s="132" t="s">
        <v>1841</v>
      </c>
      <c r="L1468" s="128" t="s">
        <v>1171</v>
      </c>
      <c r="M1468" s="129" t="s">
        <v>1846</v>
      </c>
      <c r="N1468" s="380"/>
      <c r="O1468" s="381">
        <v>361213</v>
      </c>
      <c r="P1468" s="381">
        <v>8601.15</v>
      </c>
      <c r="Q1468" s="380"/>
      <c r="R1468" s="133" t="s">
        <v>11</v>
      </c>
      <c r="S1468" s="380"/>
      <c r="T1468" s="129" t="s">
        <v>1645</v>
      </c>
      <c r="U1468" s="249"/>
      <c r="V1468" s="300">
        <v>44207</v>
      </c>
      <c r="W1468" s="568" t="s">
        <v>2572</v>
      </c>
      <c r="X1468" s="489" t="s">
        <v>1847</v>
      </c>
    </row>
    <row r="1469" spans="1:24" ht="114.75" x14ac:dyDescent="0.2">
      <c r="A1469" s="353">
        <v>1466</v>
      </c>
      <c r="B1469" s="133" t="s">
        <v>1485</v>
      </c>
      <c r="C1469" s="128" t="s">
        <v>1514</v>
      </c>
      <c r="D1469" s="343" t="s">
        <v>1848</v>
      </c>
      <c r="E1469" s="347">
        <v>33.700000000000003</v>
      </c>
      <c r="F1469" s="132" t="s">
        <v>44</v>
      </c>
      <c r="G1469" s="132" t="s">
        <v>14</v>
      </c>
      <c r="H1469" s="132" t="s">
        <v>1522</v>
      </c>
      <c r="I1469" s="134" t="s">
        <v>11</v>
      </c>
      <c r="J1469" s="134" t="s">
        <v>11</v>
      </c>
      <c r="K1469" s="132" t="s">
        <v>1558</v>
      </c>
      <c r="L1469" s="128" t="s">
        <v>1171</v>
      </c>
      <c r="M1469" s="129" t="s">
        <v>1849</v>
      </c>
      <c r="N1469" s="380"/>
      <c r="O1469" s="381">
        <v>0</v>
      </c>
      <c r="P1469" s="381">
        <v>17668.22</v>
      </c>
      <c r="Q1469" s="380"/>
      <c r="R1469" s="133" t="s">
        <v>11</v>
      </c>
      <c r="S1469" s="380"/>
      <c r="T1469" s="129" t="s">
        <v>1645</v>
      </c>
      <c r="U1469" s="249" t="s">
        <v>1566</v>
      </c>
      <c r="V1469" s="300">
        <v>44207</v>
      </c>
      <c r="W1469" s="568" t="s">
        <v>2572</v>
      </c>
      <c r="X1469" s="489" t="s">
        <v>1850</v>
      </c>
    </row>
    <row r="1470" spans="1:24" ht="127.5" x14ac:dyDescent="0.2">
      <c r="A1470" s="353">
        <v>1467</v>
      </c>
      <c r="B1470" s="133" t="s">
        <v>1485</v>
      </c>
      <c r="C1470" s="128" t="s">
        <v>10</v>
      </c>
      <c r="D1470" s="343" t="s">
        <v>1852</v>
      </c>
      <c r="E1470" s="347">
        <v>186.1</v>
      </c>
      <c r="F1470" s="383" t="s">
        <v>63</v>
      </c>
      <c r="G1470" s="132" t="s">
        <v>14</v>
      </c>
      <c r="H1470" s="132" t="s">
        <v>1493</v>
      </c>
      <c r="I1470" s="134" t="s">
        <v>11</v>
      </c>
      <c r="J1470" s="134" t="s">
        <v>11</v>
      </c>
      <c r="K1470" s="132" t="s">
        <v>1558</v>
      </c>
      <c r="L1470" s="128" t="s">
        <v>1171</v>
      </c>
      <c r="M1470" s="129" t="s">
        <v>1854</v>
      </c>
      <c r="N1470" s="380"/>
      <c r="O1470" s="381">
        <v>336837.23</v>
      </c>
      <c r="P1470" s="381">
        <v>366130.76</v>
      </c>
      <c r="Q1470" s="380"/>
      <c r="R1470" s="133" t="s">
        <v>11</v>
      </c>
      <c r="S1470" s="380" t="s">
        <v>1853</v>
      </c>
      <c r="T1470" s="129" t="s">
        <v>1645</v>
      </c>
      <c r="U1470" s="129" t="s">
        <v>1566</v>
      </c>
      <c r="V1470" s="385">
        <v>44207</v>
      </c>
      <c r="W1470" s="568" t="s">
        <v>2572</v>
      </c>
      <c r="X1470" s="489" t="s">
        <v>1855</v>
      </c>
    </row>
    <row r="1471" spans="1:24" ht="89.25" x14ac:dyDescent="0.2">
      <c r="A1471" s="353">
        <v>1468</v>
      </c>
      <c r="B1471" s="133" t="s">
        <v>1485</v>
      </c>
      <c r="C1471" s="128" t="s">
        <v>1839</v>
      </c>
      <c r="D1471" s="343" t="s">
        <v>1851</v>
      </c>
      <c r="E1471" s="347">
        <v>16.7</v>
      </c>
      <c r="F1471" s="132" t="s">
        <v>833</v>
      </c>
      <c r="G1471" s="132" t="s">
        <v>14</v>
      </c>
      <c r="H1471" s="132" t="s">
        <v>1522</v>
      </c>
      <c r="I1471" s="134" t="s">
        <v>11</v>
      </c>
      <c r="J1471" s="134" t="s">
        <v>11</v>
      </c>
      <c r="K1471" s="132" t="s">
        <v>1841</v>
      </c>
      <c r="L1471" s="128" t="s">
        <v>1171</v>
      </c>
      <c r="M1471" s="129" t="s">
        <v>1857</v>
      </c>
      <c r="N1471" s="380"/>
      <c r="O1471" s="381">
        <v>1875440.97</v>
      </c>
      <c r="P1471" s="381">
        <v>2058138</v>
      </c>
      <c r="Q1471" s="380"/>
      <c r="R1471" s="133" t="s">
        <v>11</v>
      </c>
      <c r="S1471" s="380"/>
      <c r="T1471" s="129" t="s">
        <v>1858</v>
      </c>
      <c r="U1471" s="129" t="s">
        <v>1566</v>
      </c>
      <c r="V1471" s="300">
        <v>44207</v>
      </c>
      <c r="W1471" s="568" t="s">
        <v>2572</v>
      </c>
      <c r="X1471" s="489" t="s">
        <v>1827</v>
      </c>
    </row>
    <row r="1472" spans="1:24" ht="154.5" customHeight="1" x14ac:dyDescent="0.2">
      <c r="A1472" s="353">
        <v>1469</v>
      </c>
      <c r="B1472" s="23" t="s">
        <v>1485</v>
      </c>
      <c r="C1472" s="3" t="s">
        <v>10</v>
      </c>
      <c r="D1472" s="200" t="s">
        <v>1866</v>
      </c>
      <c r="E1472" s="28">
        <v>32.5</v>
      </c>
      <c r="F1472" s="25" t="s">
        <v>53</v>
      </c>
      <c r="G1472" s="9" t="s">
        <v>14</v>
      </c>
      <c r="H1472" s="9" t="s">
        <v>1493</v>
      </c>
      <c r="I1472" s="612" t="s">
        <v>11</v>
      </c>
      <c r="J1472" s="26" t="s">
        <v>11</v>
      </c>
      <c r="K1472" s="9" t="s">
        <v>1558</v>
      </c>
      <c r="L1472" s="3" t="s">
        <v>1171</v>
      </c>
      <c r="M1472" s="11"/>
      <c r="N1472" s="24"/>
      <c r="O1472" s="384">
        <v>393984</v>
      </c>
      <c r="P1472" s="384">
        <v>393984</v>
      </c>
      <c r="Q1472" s="24"/>
      <c r="R1472" s="23" t="s">
        <v>11</v>
      </c>
      <c r="S1472" s="24" t="s">
        <v>1867</v>
      </c>
      <c r="T1472" s="11" t="s">
        <v>1645</v>
      </c>
      <c r="U1472" s="11"/>
      <c r="V1472" s="385">
        <v>44209</v>
      </c>
      <c r="W1472" s="569" t="s">
        <v>2573</v>
      </c>
      <c r="X1472" s="349" t="s">
        <v>1887</v>
      </c>
    </row>
    <row r="1473" spans="1:27" ht="127.5" x14ac:dyDescent="0.2">
      <c r="A1473" s="353">
        <v>1470</v>
      </c>
      <c r="B1473" s="23" t="s">
        <v>1485</v>
      </c>
      <c r="C1473" s="3" t="s">
        <v>10</v>
      </c>
      <c r="D1473" s="200" t="s">
        <v>1871</v>
      </c>
      <c r="E1473" s="28">
        <v>360.3</v>
      </c>
      <c r="F1473" s="25" t="s">
        <v>13</v>
      </c>
      <c r="G1473" s="9" t="s">
        <v>14</v>
      </c>
      <c r="H1473" s="9" t="s">
        <v>1493</v>
      </c>
      <c r="I1473" s="612" t="s">
        <v>11</v>
      </c>
      <c r="J1473" s="26" t="s">
        <v>11</v>
      </c>
      <c r="K1473" s="9" t="s">
        <v>1558</v>
      </c>
      <c r="L1473" s="3" t="s">
        <v>1171</v>
      </c>
      <c r="M1473" s="11"/>
      <c r="N1473" s="24"/>
      <c r="O1473" s="384">
        <v>65240.05</v>
      </c>
      <c r="P1473" s="384">
        <v>261361.76</v>
      </c>
      <c r="Q1473" s="24"/>
      <c r="R1473" s="23" t="s">
        <v>11</v>
      </c>
      <c r="S1473" s="24" t="s">
        <v>1508</v>
      </c>
      <c r="T1473" s="11" t="s">
        <v>1645</v>
      </c>
      <c r="U1473" s="11"/>
      <c r="V1473" s="385">
        <v>44214</v>
      </c>
      <c r="W1473" s="569" t="s">
        <v>2574</v>
      </c>
      <c r="X1473" s="349" t="s">
        <v>1870</v>
      </c>
      <c r="Y1473" s="400">
        <v>1</v>
      </c>
    </row>
    <row r="1474" spans="1:27" ht="140.25" x14ac:dyDescent="0.25">
      <c r="A1474" s="353">
        <v>1471</v>
      </c>
      <c r="B1474" s="276" t="s">
        <v>1183</v>
      </c>
      <c r="C1474" s="397" t="s">
        <v>1894</v>
      </c>
      <c r="D1474" s="390" t="s">
        <v>1889</v>
      </c>
      <c r="E1474" s="398">
        <v>50.67</v>
      </c>
      <c r="F1474" s="399" t="s">
        <v>44</v>
      </c>
      <c r="G1474" s="390" t="s">
        <v>14</v>
      </c>
      <c r="H1474" s="391" t="s">
        <v>1522</v>
      </c>
      <c r="I1474" s="392" t="s">
        <v>11</v>
      </c>
      <c r="J1474" s="393" t="s">
        <v>11</v>
      </c>
      <c r="K1474" s="390" t="s">
        <v>1716</v>
      </c>
      <c r="L1474" s="390" t="s">
        <v>1171</v>
      </c>
      <c r="M1474" s="390" t="s">
        <v>1890</v>
      </c>
      <c r="N1474" s="394"/>
      <c r="O1474" s="395">
        <v>26989.82</v>
      </c>
      <c r="P1474" s="395">
        <v>59222.71</v>
      </c>
      <c r="Q1474" s="394"/>
      <c r="R1474" s="396" t="s">
        <v>11</v>
      </c>
      <c r="S1474" s="394"/>
      <c r="T1474" s="390" t="s">
        <v>1645</v>
      </c>
      <c r="U1474" s="391"/>
      <c r="V1474" s="389">
        <v>43855</v>
      </c>
      <c r="W1474" s="574" t="s">
        <v>2602</v>
      </c>
      <c r="X1474" s="379" t="s">
        <v>1891</v>
      </c>
      <c r="Y1474" s="400">
        <v>2</v>
      </c>
    </row>
    <row r="1475" spans="1:27" ht="127.5" x14ac:dyDescent="0.25">
      <c r="A1475" s="353">
        <v>1472</v>
      </c>
      <c r="B1475" s="276" t="s">
        <v>1183</v>
      </c>
      <c r="C1475" s="397" t="s">
        <v>1894</v>
      </c>
      <c r="D1475" s="390" t="s">
        <v>1889</v>
      </c>
      <c r="E1475" s="398">
        <v>25.2</v>
      </c>
      <c r="F1475" s="399" t="s">
        <v>829</v>
      </c>
      <c r="G1475" s="390" t="s">
        <v>14</v>
      </c>
      <c r="H1475" s="391" t="s">
        <v>1522</v>
      </c>
      <c r="I1475" s="392" t="s">
        <v>11</v>
      </c>
      <c r="J1475" s="393" t="s">
        <v>11</v>
      </c>
      <c r="K1475" s="390" t="s">
        <v>1716</v>
      </c>
      <c r="L1475" s="390" t="s">
        <v>1171</v>
      </c>
      <c r="M1475" s="390" t="s">
        <v>1892</v>
      </c>
      <c r="N1475" s="394"/>
      <c r="O1475" s="395">
        <v>13423</v>
      </c>
      <c r="P1475" s="395">
        <v>29453.57</v>
      </c>
      <c r="Q1475" s="394"/>
      <c r="R1475" s="396" t="s">
        <v>11</v>
      </c>
      <c r="S1475" s="394"/>
      <c r="T1475" s="390" t="s">
        <v>1836</v>
      </c>
      <c r="U1475" s="391"/>
      <c r="V1475" s="389">
        <v>44221</v>
      </c>
      <c r="W1475" s="574" t="s">
        <v>2602</v>
      </c>
      <c r="X1475" s="379" t="s">
        <v>1893</v>
      </c>
      <c r="Y1475" s="400">
        <v>3</v>
      </c>
    </row>
    <row r="1476" spans="1:27" ht="127.5" x14ac:dyDescent="0.25">
      <c r="A1476" s="353">
        <v>1473</v>
      </c>
      <c r="B1476" s="276" t="s">
        <v>1183</v>
      </c>
      <c r="C1476" s="397" t="s">
        <v>1905</v>
      </c>
      <c r="D1476" s="390" t="s">
        <v>1895</v>
      </c>
      <c r="E1476" s="398">
        <v>248.5</v>
      </c>
      <c r="F1476" s="399" t="s">
        <v>1922</v>
      </c>
      <c r="G1476" s="390" t="s">
        <v>14</v>
      </c>
      <c r="H1476" s="391" t="s">
        <v>1522</v>
      </c>
      <c r="I1476" s="392" t="s">
        <v>11</v>
      </c>
      <c r="J1476" s="393" t="s">
        <v>11</v>
      </c>
      <c r="K1476" s="390" t="s">
        <v>1716</v>
      </c>
      <c r="L1476" s="390" t="s">
        <v>1171</v>
      </c>
      <c r="M1476" s="390" t="s">
        <v>1896</v>
      </c>
      <c r="N1476" s="394"/>
      <c r="O1476" s="395">
        <v>1716835</v>
      </c>
      <c r="P1476" s="395">
        <v>88200.26</v>
      </c>
      <c r="Q1476" s="394"/>
      <c r="R1476" s="396" t="s">
        <v>11</v>
      </c>
      <c r="S1476" s="394"/>
      <c r="T1476" s="390" t="s">
        <v>1645</v>
      </c>
      <c r="U1476" s="391"/>
      <c r="V1476" s="389">
        <v>44221</v>
      </c>
      <c r="W1476" s="574" t="s">
        <v>2602</v>
      </c>
      <c r="X1476" s="379" t="s">
        <v>1897</v>
      </c>
      <c r="Y1476" s="400">
        <v>4</v>
      </c>
    </row>
    <row r="1477" spans="1:27" ht="140.25" x14ac:dyDescent="0.25">
      <c r="A1477" s="353">
        <v>1474</v>
      </c>
      <c r="B1477" s="276" t="s">
        <v>1183</v>
      </c>
      <c r="C1477" s="397" t="s">
        <v>1649</v>
      </c>
      <c r="D1477" s="390" t="s">
        <v>1898</v>
      </c>
      <c r="E1477" s="398">
        <v>190.4</v>
      </c>
      <c r="F1477" s="399" t="s">
        <v>1902</v>
      </c>
      <c r="G1477" s="390" t="s">
        <v>14</v>
      </c>
      <c r="H1477" s="391" t="s">
        <v>1522</v>
      </c>
      <c r="I1477" s="392" t="s">
        <v>11</v>
      </c>
      <c r="J1477" s="393" t="s">
        <v>11</v>
      </c>
      <c r="K1477" s="390" t="s">
        <v>1716</v>
      </c>
      <c r="L1477" s="390" t="s">
        <v>1171</v>
      </c>
      <c r="M1477" s="390" t="s">
        <v>1899</v>
      </c>
      <c r="N1477" s="394"/>
      <c r="O1477" s="395">
        <v>879191.04000000004</v>
      </c>
      <c r="P1477" s="395">
        <v>1106014.56</v>
      </c>
      <c r="Q1477" s="394"/>
      <c r="R1477" s="396" t="s">
        <v>11</v>
      </c>
      <c r="S1477" s="394"/>
      <c r="T1477" s="390" t="s">
        <v>1645</v>
      </c>
      <c r="U1477" s="391"/>
      <c r="V1477" s="389">
        <v>43855</v>
      </c>
      <c r="W1477" s="574" t="s">
        <v>2602</v>
      </c>
      <c r="X1477" s="379" t="s">
        <v>1900</v>
      </c>
      <c r="Y1477" s="400">
        <v>5</v>
      </c>
    </row>
    <row r="1478" spans="1:27" ht="140.25" x14ac:dyDescent="0.25">
      <c r="A1478" s="353">
        <v>1475</v>
      </c>
      <c r="B1478" s="276" t="s">
        <v>1183</v>
      </c>
      <c r="C1478" s="397" t="s">
        <v>1904</v>
      </c>
      <c r="D1478" s="390" t="s">
        <v>1901</v>
      </c>
      <c r="E1478" s="398">
        <v>26</v>
      </c>
      <c r="F1478" s="399" t="s">
        <v>13</v>
      </c>
      <c r="G1478" s="390" t="s">
        <v>14</v>
      </c>
      <c r="H1478" s="391" t="s">
        <v>1522</v>
      </c>
      <c r="I1478" s="392" t="s">
        <v>11</v>
      </c>
      <c r="J1478" s="393" t="s">
        <v>11</v>
      </c>
      <c r="K1478" s="390" t="s">
        <v>1716</v>
      </c>
      <c r="L1478" s="390" t="s">
        <v>1171</v>
      </c>
      <c r="M1478" s="390" t="s">
        <v>1899</v>
      </c>
      <c r="N1478" s="394"/>
      <c r="O1478" s="395">
        <v>52160.94</v>
      </c>
      <c r="P1478" s="395">
        <v>186670.9</v>
      </c>
      <c r="Q1478" s="394"/>
      <c r="R1478" s="396" t="s">
        <v>11</v>
      </c>
      <c r="S1478" s="394"/>
      <c r="T1478" s="390" t="s">
        <v>1645</v>
      </c>
      <c r="U1478" s="391"/>
      <c r="V1478" s="389">
        <f ca="1">+V1475+V1478+V1478:V1481</f>
        <v>44221</v>
      </c>
      <c r="W1478" s="574" t="s">
        <v>2602</v>
      </c>
      <c r="X1478" s="379" t="s">
        <v>1900</v>
      </c>
      <c r="Y1478" s="400">
        <v>6</v>
      </c>
    </row>
    <row r="1479" spans="1:27" ht="140.25" x14ac:dyDescent="0.25">
      <c r="A1479" s="353">
        <v>1476</v>
      </c>
      <c r="B1479" s="276" t="s">
        <v>1183</v>
      </c>
      <c r="C1479" s="397" t="s">
        <v>1904</v>
      </c>
      <c r="D1479" s="390" t="s">
        <v>1903</v>
      </c>
      <c r="E1479" s="398">
        <v>22.1</v>
      </c>
      <c r="F1479" s="399" t="s">
        <v>469</v>
      </c>
      <c r="G1479" s="390" t="s">
        <v>14</v>
      </c>
      <c r="H1479" s="391" t="s">
        <v>1522</v>
      </c>
      <c r="I1479" s="392" t="s">
        <v>11</v>
      </c>
      <c r="J1479" s="393" t="s">
        <v>11</v>
      </c>
      <c r="K1479" s="390" t="s">
        <v>1716</v>
      </c>
      <c r="L1479" s="390" t="s">
        <v>1171</v>
      </c>
      <c r="M1479" s="390" t="s">
        <v>1899</v>
      </c>
      <c r="N1479" s="394"/>
      <c r="O1479" s="395">
        <v>21464.85</v>
      </c>
      <c r="P1479" s="395">
        <v>12257.99</v>
      </c>
      <c r="Q1479" s="394"/>
      <c r="R1479" s="396" t="s">
        <v>11</v>
      </c>
      <c r="S1479" s="394"/>
      <c r="T1479" s="390" t="s">
        <v>1645</v>
      </c>
      <c r="U1479" s="391"/>
      <c r="V1479" s="389">
        <v>44221</v>
      </c>
      <c r="W1479" s="574" t="s">
        <v>2602</v>
      </c>
      <c r="X1479" s="379" t="s">
        <v>1900</v>
      </c>
      <c r="Y1479" s="400">
        <v>7</v>
      </c>
    </row>
    <row r="1480" spans="1:27" ht="229.5" x14ac:dyDescent="0.25">
      <c r="A1480" s="353">
        <v>1477</v>
      </c>
      <c r="B1480" s="276" t="s">
        <v>1183</v>
      </c>
      <c r="C1480" s="397" t="s">
        <v>10</v>
      </c>
      <c r="D1480" s="390" t="s">
        <v>1906</v>
      </c>
      <c r="E1480" s="398">
        <v>1573.8</v>
      </c>
      <c r="F1480" s="399" t="s">
        <v>1729</v>
      </c>
      <c r="G1480" s="390" t="s">
        <v>14</v>
      </c>
      <c r="H1480" s="391" t="s">
        <v>1535</v>
      </c>
      <c r="I1480" s="392" t="s">
        <v>11</v>
      </c>
      <c r="J1480" s="393" t="s">
        <v>11</v>
      </c>
      <c r="K1480" s="390" t="s">
        <v>1716</v>
      </c>
      <c r="L1480" s="390" t="s">
        <v>1171</v>
      </c>
      <c r="M1480" s="390" t="s">
        <v>1907</v>
      </c>
      <c r="N1480" s="394"/>
      <c r="O1480" s="395"/>
      <c r="P1480" s="395"/>
      <c r="Q1480" s="394"/>
      <c r="R1480" s="396" t="s">
        <v>11</v>
      </c>
      <c r="S1480" s="394"/>
      <c r="T1480" s="390" t="s">
        <v>1645</v>
      </c>
      <c r="U1480" s="391"/>
      <c r="V1480" s="389">
        <v>44221</v>
      </c>
      <c r="W1480" s="574" t="s">
        <v>2602</v>
      </c>
      <c r="X1480" s="379" t="s">
        <v>1908</v>
      </c>
      <c r="Y1480" s="400">
        <v>8</v>
      </c>
    </row>
    <row r="1481" spans="1:27" ht="127.5" x14ac:dyDescent="0.25">
      <c r="A1481" s="353">
        <v>1478</v>
      </c>
      <c r="B1481" s="276" t="s">
        <v>1183</v>
      </c>
      <c r="C1481" s="397" t="s">
        <v>10</v>
      </c>
      <c r="D1481" s="390" t="s">
        <v>1909</v>
      </c>
      <c r="E1481" s="398">
        <v>145.80000000000001</v>
      </c>
      <c r="F1481" s="399" t="s">
        <v>53</v>
      </c>
      <c r="G1481" s="390" t="s">
        <v>14</v>
      </c>
      <c r="H1481" s="391" t="s">
        <v>1535</v>
      </c>
      <c r="I1481" s="392" t="s">
        <v>11</v>
      </c>
      <c r="J1481" s="393" t="s">
        <v>11</v>
      </c>
      <c r="K1481" s="390" t="s">
        <v>1716</v>
      </c>
      <c r="L1481" s="390" t="s">
        <v>1171</v>
      </c>
      <c r="M1481" s="390" t="s">
        <v>1907</v>
      </c>
      <c r="N1481" s="394"/>
      <c r="O1481" s="395">
        <v>27232.76</v>
      </c>
      <c r="P1481" s="395">
        <v>79034</v>
      </c>
      <c r="Q1481" s="394"/>
      <c r="R1481" s="396" t="s">
        <v>11</v>
      </c>
      <c r="S1481" s="394"/>
      <c r="T1481" s="390" t="s">
        <v>1645</v>
      </c>
      <c r="U1481" s="391"/>
      <c r="V1481" s="389">
        <v>44221</v>
      </c>
      <c r="W1481" s="574" t="s">
        <v>2602</v>
      </c>
      <c r="X1481" s="379" t="s">
        <v>1908</v>
      </c>
      <c r="Y1481" s="400">
        <v>9</v>
      </c>
    </row>
    <row r="1482" spans="1:27" ht="165.75" x14ac:dyDescent="0.25">
      <c r="A1482" s="353">
        <v>1479</v>
      </c>
      <c r="B1482" s="276" t="s">
        <v>1183</v>
      </c>
      <c r="C1482" s="397" t="s">
        <v>10</v>
      </c>
      <c r="D1482" s="390" t="s">
        <v>1910</v>
      </c>
      <c r="E1482" s="398">
        <v>113.8</v>
      </c>
      <c r="F1482" s="399" t="s">
        <v>53</v>
      </c>
      <c r="G1482" s="390" t="s">
        <v>14</v>
      </c>
      <c r="H1482" s="391" t="s">
        <v>1535</v>
      </c>
      <c r="I1482" s="392" t="s">
        <v>11</v>
      </c>
      <c r="J1482" s="393" t="s">
        <v>11</v>
      </c>
      <c r="K1482" s="390" t="s">
        <v>1716</v>
      </c>
      <c r="L1482" s="390" t="s">
        <v>1171</v>
      </c>
      <c r="M1482" s="390" t="s">
        <v>1912</v>
      </c>
      <c r="N1482" s="394"/>
      <c r="O1482" s="395">
        <v>54453.599999999999</v>
      </c>
      <c r="P1482" s="395">
        <v>196607.17</v>
      </c>
      <c r="Q1482" s="394"/>
      <c r="R1482" s="396" t="s">
        <v>11</v>
      </c>
      <c r="S1482" s="394"/>
      <c r="T1482" s="390" t="s">
        <v>1645</v>
      </c>
      <c r="U1482" s="391"/>
      <c r="V1482" s="389">
        <v>44221</v>
      </c>
      <c r="W1482" s="574" t="s">
        <v>2602</v>
      </c>
      <c r="X1482" s="379" t="s">
        <v>1911</v>
      </c>
      <c r="Y1482" s="400">
        <v>10</v>
      </c>
    </row>
    <row r="1483" spans="1:27" ht="127.5" x14ac:dyDescent="0.25">
      <c r="A1483" s="353">
        <v>1480</v>
      </c>
      <c r="B1483" s="276" t="s">
        <v>1183</v>
      </c>
      <c r="C1483" s="401" t="s">
        <v>10</v>
      </c>
      <c r="D1483" s="402" t="s">
        <v>1914</v>
      </c>
      <c r="E1483" s="403">
        <v>211.6</v>
      </c>
      <c r="F1483" s="404" t="s">
        <v>44</v>
      </c>
      <c r="G1483" s="402" t="s">
        <v>14</v>
      </c>
      <c r="H1483" s="405" t="s">
        <v>1535</v>
      </c>
      <c r="I1483" s="406" t="s">
        <v>11</v>
      </c>
      <c r="J1483" s="407" t="s">
        <v>11</v>
      </c>
      <c r="K1483" s="402" t="s">
        <v>1716</v>
      </c>
      <c r="L1483" s="402" t="s">
        <v>1171</v>
      </c>
      <c r="M1483" s="402" t="s">
        <v>1915</v>
      </c>
      <c r="N1483" s="408"/>
      <c r="O1483" s="409">
        <v>204788.29</v>
      </c>
      <c r="P1483" s="409">
        <v>702910.37</v>
      </c>
      <c r="Q1483" s="408"/>
      <c r="R1483" s="410" t="s">
        <v>11</v>
      </c>
      <c r="S1483" s="411" t="s">
        <v>1916</v>
      </c>
      <c r="T1483" s="402" t="s">
        <v>1645</v>
      </c>
      <c r="U1483" s="405"/>
      <c r="V1483" s="389">
        <v>44221</v>
      </c>
      <c r="W1483" s="574" t="s">
        <v>2602</v>
      </c>
      <c r="X1483" s="379" t="s">
        <v>1923</v>
      </c>
      <c r="Y1483" s="400">
        <v>11</v>
      </c>
    </row>
    <row r="1484" spans="1:27" ht="127.5" x14ac:dyDescent="0.25">
      <c r="A1484" s="353">
        <v>1481</v>
      </c>
      <c r="B1484" s="276" t="s">
        <v>1183</v>
      </c>
      <c r="C1484" s="401" t="s">
        <v>10</v>
      </c>
      <c r="D1484" s="402" t="s">
        <v>1917</v>
      </c>
      <c r="E1484" s="403">
        <v>143.5</v>
      </c>
      <c r="F1484" s="404" t="s">
        <v>40</v>
      </c>
      <c r="G1484" s="402" t="s">
        <v>14</v>
      </c>
      <c r="H1484" s="405" t="s">
        <v>1535</v>
      </c>
      <c r="I1484" s="406" t="s">
        <v>11</v>
      </c>
      <c r="J1484" s="407" t="s">
        <v>11</v>
      </c>
      <c r="K1484" s="402" t="s">
        <v>1716</v>
      </c>
      <c r="L1484" s="402" t="s">
        <v>1171</v>
      </c>
      <c r="M1484" s="402" t="s">
        <v>1915</v>
      </c>
      <c r="N1484" s="408"/>
      <c r="O1484" s="409">
        <v>15411.17</v>
      </c>
      <c r="P1484" s="409">
        <v>73185</v>
      </c>
      <c r="Q1484" s="408"/>
      <c r="R1484" s="410" t="s">
        <v>11</v>
      </c>
      <c r="S1484" s="411" t="s">
        <v>1918</v>
      </c>
      <c r="T1484" s="402" t="s">
        <v>1645</v>
      </c>
      <c r="U1484" s="405"/>
      <c r="V1484" s="389">
        <v>44221</v>
      </c>
      <c r="W1484" s="574" t="s">
        <v>2602</v>
      </c>
      <c r="X1484" s="379" t="s">
        <v>1923</v>
      </c>
      <c r="Y1484" s="400">
        <v>12</v>
      </c>
    </row>
    <row r="1485" spans="1:27" ht="127.5" x14ac:dyDescent="0.25">
      <c r="A1485" s="353">
        <v>1482</v>
      </c>
      <c r="B1485" s="276" t="s">
        <v>1183</v>
      </c>
      <c r="C1485" s="401" t="s">
        <v>10</v>
      </c>
      <c r="D1485" s="402" t="s">
        <v>1919</v>
      </c>
      <c r="E1485" s="403">
        <v>116.5</v>
      </c>
      <c r="F1485" s="404" t="s">
        <v>44</v>
      </c>
      <c r="G1485" s="402" t="s">
        <v>14</v>
      </c>
      <c r="H1485" s="405" t="s">
        <v>1535</v>
      </c>
      <c r="I1485" s="406" t="s">
        <v>11</v>
      </c>
      <c r="J1485" s="407" t="s">
        <v>11</v>
      </c>
      <c r="K1485" s="402" t="s">
        <v>1716</v>
      </c>
      <c r="L1485" s="402" t="s">
        <v>1171</v>
      </c>
      <c r="M1485" s="402" t="s">
        <v>1915</v>
      </c>
      <c r="N1485" s="408"/>
      <c r="O1485" s="409">
        <v>0</v>
      </c>
      <c r="P1485" s="409">
        <v>41837.599999999999</v>
      </c>
      <c r="Q1485" s="408"/>
      <c r="R1485" s="410" t="s">
        <v>11</v>
      </c>
      <c r="S1485" s="411" t="s">
        <v>1920</v>
      </c>
      <c r="T1485" s="402" t="s">
        <v>1645</v>
      </c>
      <c r="U1485" s="405"/>
      <c r="V1485" s="389">
        <v>44221</v>
      </c>
      <c r="W1485" s="574" t="s">
        <v>2602</v>
      </c>
      <c r="X1485" s="379" t="s">
        <v>1923</v>
      </c>
      <c r="Y1485" s="400">
        <v>13</v>
      </c>
    </row>
    <row r="1486" spans="1:27" ht="127.5" x14ac:dyDescent="0.25">
      <c r="A1486" s="353">
        <v>1483</v>
      </c>
      <c r="B1486" s="276" t="s">
        <v>1183</v>
      </c>
      <c r="C1486" s="401" t="s">
        <v>10</v>
      </c>
      <c r="D1486" s="402" t="s">
        <v>1921</v>
      </c>
      <c r="E1486" s="403">
        <v>203</v>
      </c>
      <c r="F1486" s="404" t="s">
        <v>44</v>
      </c>
      <c r="G1486" s="402" t="s">
        <v>14</v>
      </c>
      <c r="H1486" s="405" t="s">
        <v>1535</v>
      </c>
      <c r="I1486" s="406" t="s">
        <v>11</v>
      </c>
      <c r="J1486" s="407" t="s">
        <v>11</v>
      </c>
      <c r="K1486" s="402" t="s">
        <v>1716</v>
      </c>
      <c r="L1486" s="402" t="s">
        <v>1171</v>
      </c>
      <c r="M1486" s="402" t="s">
        <v>1915</v>
      </c>
      <c r="N1486" s="408"/>
      <c r="O1486" s="409">
        <v>0</v>
      </c>
      <c r="P1486" s="409">
        <v>69637</v>
      </c>
      <c r="Q1486" s="408"/>
      <c r="R1486" s="410" t="s">
        <v>11</v>
      </c>
      <c r="S1486" s="411"/>
      <c r="T1486" s="402" t="s">
        <v>1645</v>
      </c>
      <c r="U1486" s="405"/>
      <c r="V1486" s="389">
        <v>44221</v>
      </c>
      <c r="W1486" s="574" t="s">
        <v>2602</v>
      </c>
      <c r="X1486" s="379" t="s">
        <v>1923</v>
      </c>
      <c r="Y1486" s="400">
        <v>14</v>
      </c>
    </row>
    <row r="1487" spans="1:27" ht="127.5" x14ac:dyDescent="0.25">
      <c r="A1487" s="353">
        <v>1484</v>
      </c>
      <c r="B1487" s="276" t="s">
        <v>1183</v>
      </c>
      <c r="C1487" s="401" t="s">
        <v>10</v>
      </c>
      <c r="D1487" s="402" t="s">
        <v>1924</v>
      </c>
      <c r="E1487" s="403">
        <v>846.2</v>
      </c>
      <c r="F1487" s="404" t="s">
        <v>160</v>
      </c>
      <c r="G1487" s="402" t="s">
        <v>14</v>
      </c>
      <c r="H1487" s="405" t="s">
        <v>1535</v>
      </c>
      <c r="I1487" s="406" t="s">
        <v>11</v>
      </c>
      <c r="J1487" s="407" t="s">
        <v>11</v>
      </c>
      <c r="K1487" s="402" t="s">
        <v>1716</v>
      </c>
      <c r="L1487" s="402" t="s">
        <v>1171</v>
      </c>
      <c r="M1487" s="402" t="s">
        <v>1925</v>
      </c>
      <c r="N1487" s="408"/>
      <c r="O1487" s="409"/>
      <c r="P1487" s="409"/>
      <c r="Q1487" s="408"/>
      <c r="R1487" s="410" t="s">
        <v>11</v>
      </c>
      <c r="S1487" s="411" t="s">
        <v>1493</v>
      </c>
      <c r="T1487" s="402" t="s">
        <v>1645</v>
      </c>
      <c r="U1487" s="405"/>
      <c r="V1487" s="389">
        <v>44221</v>
      </c>
      <c r="W1487" s="574" t="s">
        <v>2602</v>
      </c>
      <c r="X1487" s="379" t="s">
        <v>1926</v>
      </c>
      <c r="Y1487" s="400">
        <v>15</v>
      </c>
      <c r="AA1487" s="415"/>
    </row>
    <row r="1488" spans="1:27" ht="165" x14ac:dyDescent="0.2">
      <c r="A1488" s="353">
        <v>1485</v>
      </c>
      <c r="B1488" s="416" t="s">
        <v>1183</v>
      </c>
      <c r="C1488" s="413" t="s">
        <v>10</v>
      </c>
      <c r="D1488" s="404" t="s">
        <v>1927</v>
      </c>
      <c r="E1488" s="404">
        <v>71.16</v>
      </c>
      <c r="F1488" s="404" t="s">
        <v>1928</v>
      </c>
      <c r="G1488" s="404" t="s">
        <v>14</v>
      </c>
      <c r="H1488" s="404" t="s">
        <v>1535</v>
      </c>
      <c r="I1488" s="404" t="s">
        <v>11</v>
      </c>
      <c r="J1488" s="404" t="s">
        <v>11</v>
      </c>
      <c r="K1488" s="404" t="s">
        <v>1716</v>
      </c>
      <c r="L1488" s="404" t="s">
        <v>1171</v>
      </c>
      <c r="M1488" s="404" t="s">
        <v>1929</v>
      </c>
      <c r="N1488" s="404"/>
      <c r="O1488" s="404"/>
      <c r="P1488" s="404"/>
      <c r="Q1488" s="404"/>
      <c r="R1488" s="404" t="s">
        <v>11</v>
      </c>
      <c r="S1488" s="404" t="s">
        <v>1493</v>
      </c>
      <c r="T1488" s="404" t="s">
        <v>1645</v>
      </c>
      <c r="U1488" s="404"/>
      <c r="V1488" s="389">
        <v>44221</v>
      </c>
      <c r="W1488" s="574" t="s">
        <v>2602</v>
      </c>
      <c r="X1488" s="309" t="s">
        <v>1930</v>
      </c>
      <c r="Y1488" s="400">
        <v>16</v>
      </c>
    </row>
    <row r="1489" spans="1:25" ht="165" x14ac:dyDescent="0.2">
      <c r="A1489" s="353">
        <v>1486</v>
      </c>
      <c r="B1489" s="416" t="s">
        <v>1183</v>
      </c>
      <c r="C1489" s="413" t="s">
        <v>10</v>
      </c>
      <c r="D1489" s="404" t="s">
        <v>1935</v>
      </c>
      <c r="E1489" s="404">
        <v>1252.3</v>
      </c>
      <c r="F1489" s="404" t="s">
        <v>1931</v>
      </c>
      <c r="G1489" s="404" t="s">
        <v>14</v>
      </c>
      <c r="H1489" s="404" t="s">
        <v>1535</v>
      </c>
      <c r="I1489" s="404" t="s">
        <v>11</v>
      </c>
      <c r="J1489" s="404" t="s">
        <v>11</v>
      </c>
      <c r="K1489" s="404" t="s">
        <v>1716</v>
      </c>
      <c r="L1489" s="404" t="s">
        <v>1171</v>
      </c>
      <c r="M1489" s="404" t="s">
        <v>1932</v>
      </c>
      <c r="N1489" s="404"/>
      <c r="O1489" s="404"/>
      <c r="P1489" s="404"/>
      <c r="Q1489" s="404"/>
      <c r="R1489" s="404" t="s">
        <v>11</v>
      </c>
      <c r="S1489" s="404" t="s">
        <v>1933</v>
      </c>
      <c r="T1489" s="404" t="s">
        <v>1645</v>
      </c>
      <c r="U1489" s="404"/>
      <c r="V1489" s="389">
        <v>44221</v>
      </c>
      <c r="W1489" s="574" t="s">
        <v>2602</v>
      </c>
      <c r="X1489" s="309" t="s">
        <v>1934</v>
      </c>
    </row>
    <row r="1490" spans="1:25" ht="156.75" customHeight="1" x14ac:dyDescent="0.2">
      <c r="A1490" s="353">
        <v>1487</v>
      </c>
      <c r="B1490" s="133" t="s">
        <v>1485</v>
      </c>
      <c r="C1490" s="128" t="s">
        <v>1936</v>
      </c>
      <c r="D1490" s="343" t="s">
        <v>1937</v>
      </c>
      <c r="E1490" s="347">
        <v>22.1</v>
      </c>
      <c r="F1490" s="383" t="s">
        <v>44</v>
      </c>
      <c r="G1490" s="132" t="s">
        <v>14</v>
      </c>
      <c r="H1490" s="132" t="s">
        <v>1522</v>
      </c>
      <c r="I1490" s="134" t="s">
        <v>11</v>
      </c>
      <c r="J1490" s="134" t="s">
        <v>11</v>
      </c>
      <c r="K1490" s="132" t="s">
        <v>1841</v>
      </c>
      <c r="L1490" s="128" t="s">
        <v>1171</v>
      </c>
      <c r="M1490" s="129" t="s">
        <v>1835</v>
      </c>
      <c r="N1490" s="380"/>
      <c r="O1490" s="381">
        <v>58297.82</v>
      </c>
      <c r="P1490" s="381">
        <v>230075.39</v>
      </c>
      <c r="Q1490" s="380"/>
      <c r="R1490" s="133" t="s">
        <v>11</v>
      </c>
      <c r="S1490" s="380"/>
      <c r="T1490" s="129" t="s">
        <v>1645</v>
      </c>
      <c r="U1490" s="129"/>
      <c r="V1490" s="417">
        <v>44223</v>
      </c>
      <c r="W1490" s="570" t="s">
        <v>2575</v>
      </c>
      <c r="X1490" s="349" t="s">
        <v>1939</v>
      </c>
    </row>
    <row r="1491" spans="1:25" ht="89.25" x14ac:dyDescent="0.2">
      <c r="A1491" s="353">
        <v>1488</v>
      </c>
      <c r="B1491" s="133" t="s">
        <v>1485</v>
      </c>
      <c r="C1491" s="128" t="s">
        <v>1936</v>
      </c>
      <c r="D1491" s="343" t="s">
        <v>1937</v>
      </c>
      <c r="E1491" s="347">
        <v>12.85</v>
      </c>
      <c r="F1491" s="383" t="s">
        <v>44</v>
      </c>
      <c r="G1491" s="132" t="s">
        <v>14</v>
      </c>
      <c r="H1491" s="132" t="s">
        <v>1522</v>
      </c>
      <c r="I1491" s="134" t="s">
        <v>11</v>
      </c>
      <c r="J1491" s="134" t="s">
        <v>11</v>
      </c>
      <c r="K1491" s="132" t="s">
        <v>1841</v>
      </c>
      <c r="L1491" s="128" t="s">
        <v>1171</v>
      </c>
      <c r="M1491" s="129" t="s">
        <v>1835</v>
      </c>
      <c r="N1491" s="380"/>
      <c r="O1491" s="381">
        <v>33897.120000000003</v>
      </c>
      <c r="P1491" s="381">
        <v>133776.87</v>
      </c>
      <c r="Q1491" s="380"/>
      <c r="R1491" s="133" t="s">
        <v>11</v>
      </c>
      <c r="S1491" s="380"/>
      <c r="T1491" s="129" t="s">
        <v>1645</v>
      </c>
      <c r="U1491" s="129"/>
      <c r="V1491" s="417">
        <v>44223</v>
      </c>
      <c r="W1491" s="570" t="s">
        <v>2575</v>
      </c>
      <c r="X1491" s="349" t="s">
        <v>1940</v>
      </c>
    </row>
    <row r="1492" spans="1:25" ht="114.75" x14ac:dyDescent="0.2">
      <c r="A1492" s="353">
        <v>1489</v>
      </c>
      <c r="B1492" s="133" t="s">
        <v>1485</v>
      </c>
      <c r="C1492" s="128" t="s">
        <v>1938</v>
      </c>
      <c r="D1492" s="343" t="s">
        <v>1949</v>
      </c>
      <c r="E1492" s="347">
        <v>16.600000000000001</v>
      </c>
      <c r="F1492" s="383" t="s">
        <v>44</v>
      </c>
      <c r="G1492" s="132" t="s">
        <v>14</v>
      </c>
      <c r="H1492" s="132" t="s">
        <v>1522</v>
      </c>
      <c r="I1492" s="134" t="s">
        <v>11</v>
      </c>
      <c r="J1492" s="134" t="s">
        <v>11</v>
      </c>
      <c r="K1492" s="132" t="s">
        <v>1558</v>
      </c>
      <c r="L1492" s="128" t="s">
        <v>1171</v>
      </c>
      <c r="M1492" s="129" t="s">
        <v>1835</v>
      </c>
      <c r="N1492" s="380"/>
      <c r="O1492" s="381">
        <v>8040.38</v>
      </c>
      <c r="P1492" s="381">
        <v>8040.38</v>
      </c>
      <c r="Q1492" s="380"/>
      <c r="R1492" s="133" t="s">
        <v>11</v>
      </c>
      <c r="S1492" s="380"/>
      <c r="T1492" s="129" t="s">
        <v>832</v>
      </c>
      <c r="U1492" s="249" t="s">
        <v>1566</v>
      </c>
      <c r="V1492" s="417">
        <v>44223</v>
      </c>
      <c r="W1492" s="570" t="s">
        <v>2575</v>
      </c>
      <c r="X1492" s="349" t="s">
        <v>1941</v>
      </c>
    </row>
    <row r="1493" spans="1:25" ht="114.75" x14ac:dyDescent="0.2">
      <c r="A1493" s="353">
        <v>1490</v>
      </c>
      <c r="B1493" s="133" t="s">
        <v>1485</v>
      </c>
      <c r="C1493" s="128" t="s">
        <v>1942</v>
      </c>
      <c r="D1493" s="343" t="s">
        <v>1889</v>
      </c>
      <c r="E1493" s="347">
        <v>14</v>
      </c>
      <c r="F1493" s="383" t="s">
        <v>829</v>
      </c>
      <c r="G1493" s="132" t="s">
        <v>14</v>
      </c>
      <c r="H1493" s="132" t="s">
        <v>1522</v>
      </c>
      <c r="I1493" s="134" t="s">
        <v>11</v>
      </c>
      <c r="J1493" s="134" t="s">
        <v>11</v>
      </c>
      <c r="K1493" s="132" t="s">
        <v>1558</v>
      </c>
      <c r="L1493" s="128" t="s">
        <v>1171</v>
      </c>
      <c r="M1493" s="129" t="s">
        <v>1943</v>
      </c>
      <c r="N1493" s="380"/>
      <c r="O1493" s="381">
        <v>7429.95</v>
      </c>
      <c r="P1493" s="381">
        <v>16363.09</v>
      </c>
      <c r="Q1493" s="380"/>
      <c r="R1493" s="133" t="s">
        <v>11</v>
      </c>
      <c r="S1493" s="380"/>
      <c r="T1493" s="129" t="s">
        <v>1645</v>
      </c>
      <c r="U1493" s="249"/>
      <c r="V1493" s="417">
        <v>44223</v>
      </c>
      <c r="W1493" s="570" t="s">
        <v>2575</v>
      </c>
      <c r="X1493" s="349" t="s">
        <v>1944</v>
      </c>
    </row>
    <row r="1494" spans="1:25" ht="114.75" x14ac:dyDescent="0.2">
      <c r="A1494" s="353">
        <v>1491</v>
      </c>
      <c r="B1494" s="133" t="s">
        <v>1485</v>
      </c>
      <c r="C1494" s="128" t="s">
        <v>1514</v>
      </c>
      <c r="D1494" s="343" t="s">
        <v>1945</v>
      </c>
      <c r="E1494" s="347">
        <v>279.39999999999998</v>
      </c>
      <c r="F1494" s="132" t="s">
        <v>741</v>
      </c>
      <c r="G1494" s="132" t="s">
        <v>14</v>
      </c>
      <c r="H1494" s="132" t="s">
        <v>1522</v>
      </c>
      <c r="I1494" s="134" t="s">
        <v>11</v>
      </c>
      <c r="J1494" s="134" t="s">
        <v>11</v>
      </c>
      <c r="K1494" s="132" t="s">
        <v>1565</v>
      </c>
      <c r="L1494" s="128" t="s">
        <v>1171</v>
      </c>
      <c r="M1494" s="129" t="s">
        <v>1517</v>
      </c>
      <c r="N1494" s="380"/>
      <c r="O1494" s="381">
        <v>12080.3</v>
      </c>
      <c r="P1494" s="381">
        <v>80456.06</v>
      </c>
      <c r="Q1494" s="380"/>
      <c r="R1494" s="133" t="s">
        <v>11</v>
      </c>
      <c r="S1494" s="380"/>
      <c r="T1494" s="129" t="s">
        <v>764</v>
      </c>
      <c r="U1494" s="249" t="s">
        <v>1566</v>
      </c>
      <c r="V1494" s="417">
        <v>44223</v>
      </c>
      <c r="W1494" s="570" t="s">
        <v>2575</v>
      </c>
      <c r="X1494" s="349" t="s">
        <v>1946</v>
      </c>
    </row>
    <row r="1495" spans="1:25" ht="114.75" x14ac:dyDescent="0.2">
      <c r="A1495" s="353">
        <v>1492</v>
      </c>
      <c r="B1495" s="133" t="s">
        <v>1485</v>
      </c>
      <c r="C1495" s="128" t="s">
        <v>1514</v>
      </c>
      <c r="D1495" s="343" t="s">
        <v>1947</v>
      </c>
      <c r="E1495" s="347">
        <v>119.8</v>
      </c>
      <c r="F1495" s="132" t="s">
        <v>1971</v>
      </c>
      <c r="G1495" s="132" t="s">
        <v>14</v>
      </c>
      <c r="H1495" s="132" t="s">
        <v>1522</v>
      </c>
      <c r="I1495" s="134" t="s">
        <v>11</v>
      </c>
      <c r="J1495" s="134" t="s">
        <v>11</v>
      </c>
      <c r="K1495" s="132" t="s">
        <v>1573</v>
      </c>
      <c r="L1495" s="128" t="s">
        <v>1171</v>
      </c>
      <c r="M1495" s="129" t="s">
        <v>1517</v>
      </c>
      <c r="N1495" s="380"/>
      <c r="O1495" s="381">
        <v>12080.3</v>
      </c>
      <c r="P1495" s="381">
        <v>80456.06</v>
      </c>
      <c r="Q1495" s="380"/>
      <c r="R1495" s="133" t="s">
        <v>11</v>
      </c>
      <c r="S1495" s="380"/>
      <c r="T1495" s="129" t="s">
        <v>1645</v>
      </c>
      <c r="U1495" s="249" t="s">
        <v>1566</v>
      </c>
      <c r="V1495" s="417">
        <v>44223</v>
      </c>
      <c r="W1495" s="570" t="s">
        <v>2575</v>
      </c>
      <c r="X1495" s="349" t="s">
        <v>1948</v>
      </c>
    </row>
    <row r="1496" spans="1:25" ht="114.75" x14ac:dyDescent="0.2">
      <c r="A1496" s="353">
        <v>1493</v>
      </c>
      <c r="B1496" s="419" t="s">
        <v>1485</v>
      </c>
      <c r="C1496" s="420" t="s">
        <v>1969</v>
      </c>
      <c r="D1496" s="421" t="s">
        <v>1970</v>
      </c>
      <c r="E1496" s="422">
        <v>20</v>
      </c>
      <c r="F1496" s="423" t="s">
        <v>1972</v>
      </c>
      <c r="G1496" s="423" t="s">
        <v>14</v>
      </c>
      <c r="H1496" s="423" t="s">
        <v>1493</v>
      </c>
      <c r="I1496" s="424" t="s">
        <v>11</v>
      </c>
      <c r="J1496" s="424" t="s">
        <v>11</v>
      </c>
      <c r="K1496" s="423" t="s">
        <v>1558</v>
      </c>
      <c r="L1496" s="420" t="s">
        <v>1171</v>
      </c>
      <c r="M1496" s="418" t="s">
        <v>1973</v>
      </c>
      <c r="N1496" s="425"/>
      <c r="O1496" s="426">
        <v>110711.5</v>
      </c>
      <c r="P1496" s="426">
        <v>118558.5</v>
      </c>
      <c r="Q1496" s="425"/>
      <c r="R1496" s="419" t="s">
        <v>11</v>
      </c>
      <c r="S1496" s="425"/>
      <c r="T1496" s="418" t="s">
        <v>1523</v>
      </c>
      <c r="U1496" s="418"/>
      <c r="V1496" s="427">
        <v>44230</v>
      </c>
      <c r="W1496" s="571" t="s">
        <v>2576</v>
      </c>
      <c r="X1496" s="349" t="s">
        <v>1974</v>
      </c>
    </row>
    <row r="1497" spans="1:25" ht="114.75" x14ac:dyDescent="0.2">
      <c r="A1497" s="353">
        <v>1494</v>
      </c>
      <c r="B1497" s="419" t="s">
        <v>1485</v>
      </c>
      <c r="C1497" s="420" t="s">
        <v>1976</v>
      </c>
      <c r="D1497" s="421" t="s">
        <v>1975</v>
      </c>
      <c r="E1497" s="422">
        <v>115.2</v>
      </c>
      <c r="F1497" s="423" t="s">
        <v>763</v>
      </c>
      <c r="G1497" s="423" t="s">
        <v>14</v>
      </c>
      <c r="H1497" s="423" t="s">
        <v>1522</v>
      </c>
      <c r="I1497" s="424" t="s">
        <v>11</v>
      </c>
      <c r="J1497" s="424" t="s">
        <v>11</v>
      </c>
      <c r="K1497" s="423" t="s">
        <v>1558</v>
      </c>
      <c r="L1497" s="420" t="s">
        <v>1171</v>
      </c>
      <c r="M1497" s="418" t="s">
        <v>1517</v>
      </c>
      <c r="N1497" s="425"/>
      <c r="O1497" s="426">
        <v>351849</v>
      </c>
      <c r="P1497" s="426">
        <v>1643101</v>
      </c>
      <c r="Q1497" s="425"/>
      <c r="R1497" s="419" t="s">
        <v>11</v>
      </c>
      <c r="S1497" s="425"/>
      <c r="T1497" s="418" t="s">
        <v>764</v>
      </c>
      <c r="U1497" s="418" t="s">
        <v>1566</v>
      </c>
      <c r="V1497" s="427">
        <v>44230</v>
      </c>
      <c r="W1497" s="571" t="s">
        <v>2576</v>
      </c>
      <c r="X1497" s="349" t="s">
        <v>1977</v>
      </c>
    </row>
    <row r="1498" spans="1:25" ht="159.75" customHeight="1" x14ac:dyDescent="0.2">
      <c r="A1498" s="353">
        <v>1495</v>
      </c>
      <c r="B1498" s="419" t="s">
        <v>1485</v>
      </c>
      <c r="C1498" s="420" t="s">
        <v>1514</v>
      </c>
      <c r="D1498" s="421" t="s">
        <v>1979</v>
      </c>
      <c r="E1498" s="422">
        <v>66.400000000000006</v>
      </c>
      <c r="F1498" s="423" t="s">
        <v>772</v>
      </c>
      <c r="G1498" s="423" t="s">
        <v>14</v>
      </c>
      <c r="H1498" s="423" t="s">
        <v>1522</v>
      </c>
      <c r="I1498" s="424" t="s">
        <v>11</v>
      </c>
      <c r="J1498" s="424" t="s">
        <v>11</v>
      </c>
      <c r="K1498" s="423" t="s">
        <v>1573</v>
      </c>
      <c r="L1498" s="420" t="s">
        <v>1171</v>
      </c>
      <c r="M1498" s="418" t="s">
        <v>1517</v>
      </c>
      <c r="N1498" s="425"/>
      <c r="O1498" s="426">
        <v>580595</v>
      </c>
      <c r="P1498" s="426">
        <v>32661.38</v>
      </c>
      <c r="Q1498" s="425"/>
      <c r="R1498" s="419" t="s">
        <v>11</v>
      </c>
      <c r="S1498" s="425"/>
      <c r="T1498" s="418" t="s">
        <v>992</v>
      </c>
      <c r="U1498" s="418" t="s">
        <v>1566</v>
      </c>
      <c r="V1498" s="427">
        <v>44230</v>
      </c>
      <c r="W1498" s="571" t="s">
        <v>2576</v>
      </c>
      <c r="X1498" s="349" t="s">
        <v>1981</v>
      </c>
    </row>
    <row r="1499" spans="1:25" ht="114.75" x14ac:dyDescent="0.2">
      <c r="A1499" s="353">
        <v>1496</v>
      </c>
      <c r="B1499" s="419" t="s">
        <v>1485</v>
      </c>
      <c r="C1499" s="420" t="s">
        <v>1984</v>
      </c>
      <c r="D1499" s="421" t="s">
        <v>1982</v>
      </c>
      <c r="E1499" s="422">
        <v>107.8</v>
      </c>
      <c r="F1499" s="423" t="s">
        <v>1234</v>
      </c>
      <c r="G1499" s="423" t="s">
        <v>14</v>
      </c>
      <c r="H1499" s="423" t="s">
        <v>1522</v>
      </c>
      <c r="I1499" s="424" t="s">
        <v>11</v>
      </c>
      <c r="J1499" s="424" t="s">
        <v>11</v>
      </c>
      <c r="K1499" s="423" t="s">
        <v>1565</v>
      </c>
      <c r="L1499" s="420" t="s">
        <v>1171</v>
      </c>
      <c r="M1499" s="418" t="s">
        <v>1517</v>
      </c>
      <c r="N1499" s="425"/>
      <c r="O1499" s="426">
        <v>18752.8</v>
      </c>
      <c r="P1499" s="426">
        <v>3741.7</v>
      </c>
      <c r="Q1499" s="425"/>
      <c r="R1499" s="419" t="s">
        <v>11</v>
      </c>
      <c r="S1499" s="425"/>
      <c r="T1499" s="418" t="s">
        <v>764</v>
      </c>
      <c r="U1499" s="418" t="s">
        <v>1566</v>
      </c>
      <c r="V1499" s="427">
        <v>44230</v>
      </c>
      <c r="W1499" s="571" t="s">
        <v>2576</v>
      </c>
      <c r="X1499" s="349" t="s">
        <v>1983</v>
      </c>
    </row>
    <row r="1500" spans="1:25" ht="114.75" x14ac:dyDescent="0.2">
      <c r="A1500" s="353">
        <v>1497</v>
      </c>
      <c r="B1500" s="419" t="s">
        <v>1485</v>
      </c>
      <c r="C1500" s="420" t="s">
        <v>1514</v>
      </c>
      <c r="D1500" s="421" t="s">
        <v>1986</v>
      </c>
      <c r="E1500" s="422">
        <v>97.2</v>
      </c>
      <c r="F1500" s="423" t="s">
        <v>63</v>
      </c>
      <c r="G1500" s="423" t="s">
        <v>14</v>
      </c>
      <c r="H1500" s="423" t="s">
        <v>1522</v>
      </c>
      <c r="I1500" s="424" t="s">
        <v>11</v>
      </c>
      <c r="J1500" s="424" t="s">
        <v>11</v>
      </c>
      <c r="K1500" s="423" t="s">
        <v>1558</v>
      </c>
      <c r="L1500" s="420" t="s">
        <v>1171</v>
      </c>
      <c r="M1500" s="418" t="s">
        <v>1517</v>
      </c>
      <c r="N1500" s="425"/>
      <c r="O1500" s="426">
        <v>728937</v>
      </c>
      <c r="P1500" s="426">
        <v>21876.34</v>
      </c>
      <c r="Q1500" s="425"/>
      <c r="R1500" s="419" t="s">
        <v>11</v>
      </c>
      <c r="S1500" s="425"/>
      <c r="T1500" s="418" t="s">
        <v>1645</v>
      </c>
      <c r="U1500" s="418" t="s">
        <v>1566</v>
      </c>
      <c r="V1500" s="427">
        <v>44230</v>
      </c>
      <c r="W1500" s="571" t="s">
        <v>2576</v>
      </c>
      <c r="X1500" s="349" t="s">
        <v>1985</v>
      </c>
    </row>
    <row r="1501" spans="1:25" ht="114.75" x14ac:dyDescent="0.2">
      <c r="A1501" s="353">
        <v>1498</v>
      </c>
      <c r="B1501" s="419" t="s">
        <v>1485</v>
      </c>
      <c r="C1501" s="420" t="s">
        <v>1514</v>
      </c>
      <c r="D1501" s="421" t="s">
        <v>1987</v>
      </c>
      <c r="E1501" s="422">
        <v>136.9</v>
      </c>
      <c r="F1501" s="423" t="s">
        <v>891</v>
      </c>
      <c r="G1501" s="423" t="s">
        <v>14</v>
      </c>
      <c r="H1501" s="423" t="s">
        <v>1522</v>
      </c>
      <c r="I1501" s="424" t="s">
        <v>11</v>
      </c>
      <c r="J1501" s="424" t="s">
        <v>11</v>
      </c>
      <c r="K1501" s="423" t="s">
        <v>1558</v>
      </c>
      <c r="L1501" s="420" t="s">
        <v>1171</v>
      </c>
      <c r="M1501" s="418" t="s">
        <v>1517</v>
      </c>
      <c r="N1501" s="425"/>
      <c r="O1501" s="426">
        <v>1185955</v>
      </c>
      <c r="P1501" s="426">
        <v>43084.66</v>
      </c>
      <c r="Q1501" s="425"/>
      <c r="R1501" s="419" t="s">
        <v>11</v>
      </c>
      <c r="S1501" s="425"/>
      <c r="T1501" s="418" t="s">
        <v>1645</v>
      </c>
      <c r="U1501" s="418" t="s">
        <v>1566</v>
      </c>
      <c r="V1501" s="427">
        <v>44230</v>
      </c>
      <c r="W1501" s="571" t="s">
        <v>2576</v>
      </c>
      <c r="X1501" s="349" t="s">
        <v>1985</v>
      </c>
    </row>
    <row r="1502" spans="1:25" ht="127.5" x14ac:dyDescent="0.2">
      <c r="A1502" s="353">
        <v>1499</v>
      </c>
      <c r="B1502" s="419" t="s">
        <v>1485</v>
      </c>
      <c r="C1502" s="420" t="s">
        <v>10</v>
      </c>
      <c r="D1502" s="421" t="s">
        <v>1988</v>
      </c>
      <c r="E1502" s="422">
        <v>780.3</v>
      </c>
      <c r="F1502" s="423" t="s">
        <v>107</v>
      </c>
      <c r="G1502" s="423" t="s">
        <v>14</v>
      </c>
      <c r="H1502" s="423" t="s">
        <v>1535</v>
      </c>
      <c r="I1502" s="424" t="s">
        <v>11</v>
      </c>
      <c r="J1502" s="424" t="s">
        <v>11</v>
      </c>
      <c r="K1502" s="423" t="s">
        <v>1558</v>
      </c>
      <c r="L1502" s="420" t="s">
        <v>1171</v>
      </c>
      <c r="M1502" s="418"/>
      <c r="N1502" s="425"/>
      <c r="O1502" s="426">
        <v>389067</v>
      </c>
      <c r="P1502" s="426">
        <v>407400</v>
      </c>
      <c r="Q1502" s="425"/>
      <c r="R1502" s="419" t="s">
        <v>11</v>
      </c>
      <c r="S1502" s="425"/>
      <c r="T1502" s="418" t="s">
        <v>1645</v>
      </c>
      <c r="U1502" s="418"/>
      <c r="V1502" s="427">
        <v>44230</v>
      </c>
      <c r="W1502" s="571" t="s">
        <v>2576</v>
      </c>
      <c r="X1502" s="349" t="s">
        <v>1989</v>
      </c>
    </row>
    <row r="1503" spans="1:25" ht="127.5" x14ac:dyDescent="0.2">
      <c r="A1503" s="353">
        <v>1500</v>
      </c>
      <c r="B1503" s="419" t="s">
        <v>1485</v>
      </c>
      <c r="C1503" s="420" t="s">
        <v>10</v>
      </c>
      <c r="D1503" s="423" t="s">
        <v>1993</v>
      </c>
      <c r="E1503" s="424">
        <v>2557</v>
      </c>
      <c r="F1503" s="421" t="s">
        <v>1991</v>
      </c>
      <c r="G1503" s="423" t="s">
        <v>14</v>
      </c>
      <c r="H1503" s="423" t="s">
        <v>1535</v>
      </c>
      <c r="I1503" s="424" t="s">
        <v>11</v>
      </c>
      <c r="J1503" s="424" t="s">
        <v>11</v>
      </c>
      <c r="K1503" s="423" t="s">
        <v>1558</v>
      </c>
      <c r="L1503" s="420" t="s">
        <v>1171</v>
      </c>
      <c r="M1503" s="418"/>
      <c r="N1503" s="425"/>
      <c r="O1503" s="428">
        <v>665044.76</v>
      </c>
      <c r="P1503" s="428">
        <v>1882202</v>
      </c>
      <c r="Q1503" s="425"/>
      <c r="R1503" s="419" t="s">
        <v>11</v>
      </c>
      <c r="S1503" s="425"/>
      <c r="T1503" s="418" t="s">
        <v>1645</v>
      </c>
      <c r="U1503" s="418"/>
      <c r="V1503" s="573">
        <v>44235</v>
      </c>
      <c r="W1503" s="572" t="s">
        <v>2577</v>
      </c>
      <c r="X1503" s="319" t="s">
        <v>1992</v>
      </c>
      <c r="Y1503" s="400">
        <v>1</v>
      </c>
    </row>
    <row r="1504" spans="1:25" ht="159" customHeight="1" x14ac:dyDescent="0.25">
      <c r="A1504" s="353">
        <v>1501</v>
      </c>
      <c r="B1504" s="276" t="s">
        <v>1183</v>
      </c>
      <c r="C1504" s="397" t="s">
        <v>1997</v>
      </c>
      <c r="D1504" s="390" t="s">
        <v>1998</v>
      </c>
      <c r="E1504" s="398">
        <v>24.32</v>
      </c>
      <c r="F1504" s="399" t="s">
        <v>44</v>
      </c>
      <c r="G1504" s="390" t="s">
        <v>14</v>
      </c>
      <c r="H1504" s="391" t="s">
        <v>1522</v>
      </c>
      <c r="I1504" s="392" t="s">
        <v>11</v>
      </c>
      <c r="J1504" s="393" t="s">
        <v>11</v>
      </c>
      <c r="K1504" s="390" t="s">
        <v>1716</v>
      </c>
      <c r="L1504" s="390" t="s">
        <v>1171</v>
      </c>
      <c r="M1504" s="390" t="s">
        <v>1999</v>
      </c>
      <c r="N1504" s="394"/>
      <c r="O1504" s="395">
        <v>44879.14</v>
      </c>
      <c r="P1504" s="395">
        <v>253882.05</v>
      </c>
      <c r="Q1504" s="394"/>
      <c r="R1504" s="396" t="s">
        <v>11</v>
      </c>
      <c r="S1504" s="394"/>
      <c r="T1504" s="390" t="s">
        <v>1645</v>
      </c>
      <c r="U1504" s="391"/>
      <c r="V1504" s="389">
        <v>44239</v>
      </c>
      <c r="W1504" s="574" t="s">
        <v>2601</v>
      </c>
      <c r="X1504" s="379" t="s">
        <v>2000</v>
      </c>
      <c r="Y1504" s="400">
        <v>2</v>
      </c>
    </row>
    <row r="1505" spans="1:25" ht="159" customHeight="1" x14ac:dyDescent="0.2">
      <c r="A1505" s="353">
        <v>1502</v>
      </c>
      <c r="B1505" s="276"/>
      <c r="C1505" s="128" t="s">
        <v>2021</v>
      </c>
      <c r="D1505" s="295" t="s">
        <v>2022</v>
      </c>
      <c r="E1505" s="253">
        <v>125.5</v>
      </c>
      <c r="F1505" s="247" t="s">
        <v>771</v>
      </c>
      <c r="G1505" s="132" t="s">
        <v>14</v>
      </c>
      <c r="H1505" s="129" t="s">
        <v>1522</v>
      </c>
      <c r="I1505" s="247" t="s">
        <v>11</v>
      </c>
      <c r="J1505" s="134" t="s">
        <v>11</v>
      </c>
      <c r="K1505" s="132" t="s">
        <v>1716</v>
      </c>
      <c r="L1505" s="132" t="s">
        <v>1171</v>
      </c>
      <c r="M1505" s="132" t="s">
        <v>2023</v>
      </c>
      <c r="N1505" s="248"/>
      <c r="O1505" s="429">
        <v>15675.38</v>
      </c>
      <c r="P1505" s="429">
        <v>63942.49</v>
      </c>
      <c r="Q1505" s="430"/>
      <c r="R1505" s="133" t="s">
        <v>11</v>
      </c>
      <c r="S1505" s="133"/>
      <c r="T1505" s="132" t="s">
        <v>2025</v>
      </c>
      <c r="U1505" s="129"/>
      <c r="V1505" s="389">
        <v>44239</v>
      </c>
      <c r="W1505" s="574" t="s">
        <v>2601</v>
      </c>
      <c r="X1505" s="378" t="s">
        <v>2024</v>
      </c>
      <c r="Y1505" s="400">
        <v>3</v>
      </c>
    </row>
    <row r="1506" spans="1:25" ht="158.25" customHeight="1" x14ac:dyDescent="0.25">
      <c r="A1506" s="353">
        <v>1503</v>
      </c>
      <c r="B1506" s="276" t="s">
        <v>1183</v>
      </c>
      <c r="C1506" s="397" t="s">
        <v>10</v>
      </c>
      <c r="D1506" s="390" t="s">
        <v>2001</v>
      </c>
      <c r="E1506" s="398">
        <v>249.7</v>
      </c>
      <c r="F1506" s="399" t="s">
        <v>107</v>
      </c>
      <c r="G1506" s="390" t="s">
        <v>14</v>
      </c>
      <c r="H1506" s="391" t="s">
        <v>1493</v>
      </c>
      <c r="I1506" s="392" t="s">
        <v>11</v>
      </c>
      <c r="J1506" s="393" t="s">
        <v>11</v>
      </c>
      <c r="K1506" s="390" t="s">
        <v>1716</v>
      </c>
      <c r="L1506" s="390" t="s">
        <v>1171</v>
      </c>
      <c r="M1506" s="390" t="s">
        <v>2002</v>
      </c>
      <c r="N1506" s="394"/>
      <c r="O1506" s="395">
        <v>70318.98</v>
      </c>
      <c r="P1506" s="395">
        <v>78221.91</v>
      </c>
      <c r="Q1506" s="394"/>
      <c r="R1506" s="396" t="s">
        <v>11</v>
      </c>
      <c r="S1506" s="394"/>
      <c r="T1506" s="390" t="s">
        <v>1645</v>
      </c>
      <c r="U1506" s="391"/>
      <c r="V1506" s="389">
        <v>44239</v>
      </c>
      <c r="W1506" s="574" t="s">
        <v>3434</v>
      </c>
      <c r="X1506" s="379" t="s">
        <v>2003</v>
      </c>
      <c r="Y1506" s="400">
        <v>4</v>
      </c>
    </row>
    <row r="1507" spans="1:25" ht="159" customHeight="1" x14ac:dyDescent="0.2">
      <c r="A1507" s="353">
        <v>1504</v>
      </c>
      <c r="B1507" s="276" t="s">
        <v>1183</v>
      </c>
      <c r="C1507" s="270" t="s">
        <v>1514</v>
      </c>
      <c r="D1507" s="272" t="s">
        <v>2004</v>
      </c>
      <c r="E1507" s="305">
        <v>393</v>
      </c>
      <c r="F1507" s="274" t="s">
        <v>763</v>
      </c>
      <c r="G1507" s="273" t="s">
        <v>14</v>
      </c>
      <c r="H1507" s="271" t="s">
        <v>1522</v>
      </c>
      <c r="I1507" s="274" t="s">
        <v>11</v>
      </c>
      <c r="J1507" s="275" t="s">
        <v>11</v>
      </c>
      <c r="K1507" s="273" t="s">
        <v>2005</v>
      </c>
      <c r="L1507" s="273" t="s">
        <v>1171</v>
      </c>
      <c r="M1507" s="271" t="s">
        <v>1634</v>
      </c>
      <c r="N1507" s="280"/>
      <c r="O1507" s="277">
        <v>16893.55</v>
      </c>
      <c r="P1507" s="281">
        <v>130563.16</v>
      </c>
      <c r="Q1507" s="282"/>
      <c r="R1507" s="277" t="s">
        <v>11</v>
      </c>
      <c r="S1507" s="277"/>
      <c r="T1507" s="273" t="s">
        <v>1645</v>
      </c>
      <c r="U1507" s="271" t="s">
        <v>1528</v>
      </c>
      <c r="V1507" s="389">
        <v>44239</v>
      </c>
      <c r="W1507" s="574" t="s">
        <v>3434</v>
      </c>
      <c r="X1507" s="378" t="s">
        <v>1682</v>
      </c>
      <c r="Y1507" s="400">
        <v>5</v>
      </c>
    </row>
    <row r="1508" spans="1:25" ht="102" x14ac:dyDescent="0.2">
      <c r="A1508" s="353">
        <v>1505</v>
      </c>
      <c r="B1508" s="276" t="s">
        <v>1183</v>
      </c>
      <c r="C1508" s="270" t="s">
        <v>1514</v>
      </c>
      <c r="D1508" s="272" t="s">
        <v>2067</v>
      </c>
      <c r="E1508" s="305">
        <v>50</v>
      </c>
      <c r="F1508" s="274" t="s">
        <v>793</v>
      </c>
      <c r="G1508" s="273" t="s">
        <v>14</v>
      </c>
      <c r="H1508" s="271" t="s">
        <v>1522</v>
      </c>
      <c r="I1508" s="274" t="s">
        <v>11</v>
      </c>
      <c r="J1508" s="275" t="s">
        <v>11</v>
      </c>
      <c r="K1508" s="273" t="s">
        <v>2013</v>
      </c>
      <c r="L1508" s="273" t="s">
        <v>1171</v>
      </c>
      <c r="M1508" s="271" t="s">
        <v>1636</v>
      </c>
      <c r="N1508" s="280"/>
      <c r="O1508" s="277">
        <v>0</v>
      </c>
      <c r="P1508" s="281">
        <v>7118.58</v>
      </c>
      <c r="Q1508" s="282"/>
      <c r="R1508" s="277" t="s">
        <v>11</v>
      </c>
      <c r="S1508" s="277"/>
      <c r="T1508" s="273" t="s">
        <v>1645</v>
      </c>
      <c r="U1508" s="271" t="s">
        <v>1528</v>
      </c>
      <c r="V1508" s="389">
        <v>44239</v>
      </c>
      <c r="W1508" s="574" t="s">
        <v>3434</v>
      </c>
      <c r="X1508" s="378" t="s">
        <v>2009</v>
      </c>
      <c r="Y1508" s="400">
        <v>6</v>
      </c>
    </row>
    <row r="1509" spans="1:25" ht="158.25" customHeight="1" x14ac:dyDescent="0.2">
      <c r="A1509" s="353">
        <v>1506</v>
      </c>
      <c r="B1509" s="276" t="s">
        <v>1183</v>
      </c>
      <c r="C1509" s="270" t="s">
        <v>1514</v>
      </c>
      <c r="D1509" s="272" t="s">
        <v>2006</v>
      </c>
      <c r="E1509" s="305">
        <v>168.5</v>
      </c>
      <c r="F1509" s="274" t="s">
        <v>891</v>
      </c>
      <c r="G1509" s="273" t="s">
        <v>14</v>
      </c>
      <c r="H1509" s="271" t="s">
        <v>1522</v>
      </c>
      <c r="I1509" s="274" t="s">
        <v>11</v>
      </c>
      <c r="J1509" s="275" t="s">
        <v>11</v>
      </c>
      <c r="K1509" s="273" t="s">
        <v>2005</v>
      </c>
      <c r="L1509" s="273" t="s">
        <v>1171</v>
      </c>
      <c r="M1509" s="271" t="s">
        <v>2007</v>
      </c>
      <c r="N1509" s="280"/>
      <c r="O1509" s="277">
        <v>2545.9499999999998</v>
      </c>
      <c r="P1509" s="281">
        <v>26406.39</v>
      </c>
      <c r="Q1509" s="282"/>
      <c r="R1509" s="277" t="s">
        <v>11</v>
      </c>
      <c r="S1509" s="277"/>
      <c r="T1509" s="273" t="s">
        <v>764</v>
      </c>
      <c r="U1509" s="271" t="s">
        <v>1528</v>
      </c>
      <c r="V1509" s="389">
        <v>44239</v>
      </c>
      <c r="W1509" s="574" t="s">
        <v>3434</v>
      </c>
      <c r="X1509" s="378" t="s">
        <v>2008</v>
      </c>
      <c r="Y1509" s="400">
        <v>7</v>
      </c>
    </row>
    <row r="1510" spans="1:25" ht="120" x14ac:dyDescent="0.2">
      <c r="A1510" s="353">
        <v>1507</v>
      </c>
      <c r="B1510" s="276" t="s">
        <v>1183</v>
      </c>
      <c r="C1510" s="270" t="s">
        <v>1514</v>
      </c>
      <c r="D1510" s="272" t="s">
        <v>2010</v>
      </c>
      <c r="E1510" s="305">
        <v>289.39999999999998</v>
      </c>
      <c r="F1510" s="274">
        <v>1</v>
      </c>
      <c r="G1510" s="273" t="s">
        <v>14</v>
      </c>
      <c r="H1510" s="271" t="s">
        <v>1522</v>
      </c>
      <c r="I1510" s="274" t="s">
        <v>11</v>
      </c>
      <c r="J1510" s="275" t="s">
        <v>11</v>
      </c>
      <c r="K1510" s="273" t="s">
        <v>1716</v>
      </c>
      <c r="L1510" s="273" t="s">
        <v>1171</v>
      </c>
      <c r="M1510" s="271" t="s">
        <v>2014</v>
      </c>
      <c r="N1510" s="280"/>
      <c r="O1510" s="277">
        <v>0</v>
      </c>
      <c r="P1510" s="281">
        <v>86200.63</v>
      </c>
      <c r="Q1510" s="282"/>
      <c r="R1510" s="277" t="s">
        <v>11</v>
      </c>
      <c r="S1510" s="277"/>
      <c r="T1510" s="273" t="s">
        <v>764</v>
      </c>
      <c r="U1510" s="271" t="s">
        <v>1528</v>
      </c>
      <c r="V1510" s="389">
        <v>44239</v>
      </c>
      <c r="W1510" s="574" t="s">
        <v>3434</v>
      </c>
      <c r="X1510" s="378" t="s">
        <v>2011</v>
      </c>
      <c r="Y1510" s="400">
        <v>8</v>
      </c>
    </row>
    <row r="1511" spans="1:25" ht="154.5" customHeight="1" x14ac:dyDescent="0.2">
      <c r="A1511" s="353">
        <v>1508</v>
      </c>
      <c r="B1511" s="276" t="s">
        <v>1183</v>
      </c>
      <c r="C1511" s="270" t="s">
        <v>1514</v>
      </c>
      <c r="D1511" s="272" t="s">
        <v>2012</v>
      </c>
      <c r="E1511" s="305">
        <v>66.400000000000006</v>
      </c>
      <c r="F1511" s="274" t="s">
        <v>36</v>
      </c>
      <c r="G1511" s="273" t="s">
        <v>14</v>
      </c>
      <c r="H1511" s="271" t="s">
        <v>1522</v>
      </c>
      <c r="I1511" s="274" t="s">
        <v>11</v>
      </c>
      <c r="J1511" s="275" t="s">
        <v>11</v>
      </c>
      <c r="K1511" s="273" t="s">
        <v>1716</v>
      </c>
      <c r="L1511" s="273" t="s">
        <v>1171</v>
      </c>
      <c r="M1511" s="271" t="s">
        <v>1633</v>
      </c>
      <c r="N1511" s="280"/>
      <c r="O1511" s="277">
        <v>0</v>
      </c>
      <c r="P1511" s="281">
        <v>25521.21</v>
      </c>
      <c r="Q1511" s="282"/>
      <c r="R1511" s="277" t="s">
        <v>11</v>
      </c>
      <c r="S1511" s="277"/>
      <c r="T1511" s="273" t="s">
        <v>764</v>
      </c>
      <c r="U1511" s="271" t="s">
        <v>1528</v>
      </c>
      <c r="V1511" s="389">
        <v>44239</v>
      </c>
      <c r="W1511" s="574" t="s">
        <v>3434</v>
      </c>
      <c r="X1511" s="378" t="s">
        <v>2027</v>
      </c>
      <c r="Y1511" s="400">
        <v>9</v>
      </c>
    </row>
    <row r="1512" spans="1:25" ht="160.5" customHeight="1" x14ac:dyDescent="0.2">
      <c r="A1512" s="353">
        <v>1509</v>
      </c>
      <c r="B1512" s="276" t="s">
        <v>1183</v>
      </c>
      <c r="C1512" s="270" t="s">
        <v>2018</v>
      </c>
      <c r="D1512" s="272" t="s">
        <v>2015</v>
      </c>
      <c r="E1512" s="305">
        <v>275.10000000000002</v>
      </c>
      <c r="F1512" s="274" t="s">
        <v>63</v>
      </c>
      <c r="G1512" s="273" t="s">
        <v>14</v>
      </c>
      <c r="H1512" s="271" t="s">
        <v>1522</v>
      </c>
      <c r="I1512" s="274" t="s">
        <v>11</v>
      </c>
      <c r="J1512" s="275" t="s">
        <v>11</v>
      </c>
      <c r="K1512" s="273" t="s">
        <v>1716</v>
      </c>
      <c r="L1512" s="273" t="s">
        <v>1171</v>
      </c>
      <c r="M1512" s="271" t="s">
        <v>2014</v>
      </c>
      <c r="N1512" s="280"/>
      <c r="O1512" s="281">
        <v>35802</v>
      </c>
      <c r="P1512" s="281">
        <v>36580</v>
      </c>
      <c r="Q1512" s="282"/>
      <c r="R1512" s="277" t="s">
        <v>11</v>
      </c>
      <c r="S1512" s="277"/>
      <c r="T1512" s="273" t="s">
        <v>764</v>
      </c>
      <c r="U1512" s="271" t="s">
        <v>1528</v>
      </c>
      <c r="V1512" s="389">
        <v>44239</v>
      </c>
      <c r="W1512" s="574" t="s">
        <v>3434</v>
      </c>
      <c r="X1512" s="378" t="s">
        <v>2016</v>
      </c>
      <c r="Y1512" s="400">
        <v>10</v>
      </c>
    </row>
    <row r="1513" spans="1:25" ht="157.5" customHeight="1" x14ac:dyDescent="0.2">
      <c r="A1513" s="353">
        <v>1510</v>
      </c>
      <c r="B1513" s="276" t="s">
        <v>1183</v>
      </c>
      <c r="C1513" s="270" t="s">
        <v>1427</v>
      </c>
      <c r="D1513" s="272" t="s">
        <v>2017</v>
      </c>
      <c r="E1513" s="305">
        <v>44</v>
      </c>
      <c r="F1513" s="274">
        <v>2</v>
      </c>
      <c r="G1513" s="273" t="s">
        <v>14</v>
      </c>
      <c r="H1513" s="271" t="s">
        <v>1522</v>
      </c>
      <c r="I1513" s="274" t="s">
        <v>11</v>
      </c>
      <c r="J1513" s="275" t="s">
        <v>11</v>
      </c>
      <c r="K1513" s="273" t="s">
        <v>1716</v>
      </c>
      <c r="L1513" s="273" t="s">
        <v>1171</v>
      </c>
      <c r="M1513" s="271" t="s">
        <v>1636</v>
      </c>
      <c r="N1513" s="280"/>
      <c r="O1513" s="281"/>
      <c r="P1513" s="281"/>
      <c r="Q1513" s="282"/>
      <c r="R1513" s="277" t="s">
        <v>11</v>
      </c>
      <c r="S1513" s="277"/>
      <c r="T1513" s="273" t="s">
        <v>2019</v>
      </c>
      <c r="U1513" s="271" t="s">
        <v>1528</v>
      </c>
      <c r="V1513" s="389">
        <v>44239</v>
      </c>
      <c r="W1513" s="574" t="s">
        <v>3434</v>
      </c>
      <c r="X1513" s="378" t="s">
        <v>2020</v>
      </c>
      <c r="Y1513" s="400">
        <v>11</v>
      </c>
    </row>
    <row r="1514" spans="1:25" ht="159.75" customHeight="1" x14ac:dyDescent="0.2">
      <c r="A1514" s="353">
        <v>1511</v>
      </c>
      <c r="B1514" s="276" t="s">
        <v>1183</v>
      </c>
      <c r="C1514" s="270" t="s">
        <v>1514</v>
      </c>
      <c r="D1514" s="272" t="s">
        <v>2026</v>
      </c>
      <c r="E1514" s="305">
        <v>296.7</v>
      </c>
      <c r="F1514" s="274" t="s">
        <v>741</v>
      </c>
      <c r="G1514" s="273" t="s">
        <v>14</v>
      </c>
      <c r="H1514" s="271" t="s">
        <v>1522</v>
      </c>
      <c r="I1514" s="274" t="s">
        <v>11</v>
      </c>
      <c r="J1514" s="275" t="s">
        <v>11</v>
      </c>
      <c r="K1514" s="273" t="s">
        <v>1632</v>
      </c>
      <c r="L1514" s="273" t="s">
        <v>1171</v>
      </c>
      <c r="M1514" s="271" t="s">
        <v>1633</v>
      </c>
      <c r="N1514" s="280"/>
      <c r="O1514" s="281">
        <v>1282.95</v>
      </c>
      <c r="P1514" s="281">
        <v>85437.78</v>
      </c>
      <c r="Q1514" s="282"/>
      <c r="R1514" s="277" t="s">
        <v>11</v>
      </c>
      <c r="S1514" s="277"/>
      <c r="T1514" s="273" t="s">
        <v>764</v>
      </c>
      <c r="U1514" s="271" t="s">
        <v>1528</v>
      </c>
      <c r="V1514" s="389">
        <v>44239</v>
      </c>
      <c r="W1514" s="574" t="s">
        <v>3434</v>
      </c>
      <c r="X1514" s="378" t="s">
        <v>2027</v>
      </c>
      <c r="Y1514" s="400">
        <v>12</v>
      </c>
    </row>
    <row r="1515" spans="1:25" ht="159.75" customHeight="1" x14ac:dyDescent="0.2">
      <c r="A1515" s="353">
        <v>1512</v>
      </c>
      <c r="B1515" s="276" t="s">
        <v>1183</v>
      </c>
      <c r="C1515" s="270" t="s">
        <v>1514</v>
      </c>
      <c r="D1515" s="272" t="s">
        <v>2028</v>
      </c>
      <c r="E1515" s="305">
        <v>279</v>
      </c>
      <c r="F1515" s="274" t="s">
        <v>63</v>
      </c>
      <c r="G1515" s="273" t="s">
        <v>14</v>
      </c>
      <c r="H1515" s="271" t="s">
        <v>1522</v>
      </c>
      <c r="I1515" s="274" t="s">
        <v>11</v>
      </c>
      <c r="J1515" s="275" t="s">
        <v>11</v>
      </c>
      <c r="K1515" s="273" t="s">
        <v>1716</v>
      </c>
      <c r="L1515" s="273" t="s">
        <v>1171</v>
      </c>
      <c r="M1515" s="271" t="s">
        <v>2029</v>
      </c>
      <c r="N1515" s="280"/>
      <c r="O1515" s="281">
        <v>84693.5</v>
      </c>
      <c r="P1515" s="281">
        <v>265334.05</v>
      </c>
      <c r="Q1515" s="282"/>
      <c r="R1515" s="277" t="s">
        <v>11</v>
      </c>
      <c r="S1515" s="277"/>
      <c r="T1515" s="273" t="s">
        <v>764</v>
      </c>
      <c r="U1515" s="271" t="s">
        <v>1528</v>
      </c>
      <c r="V1515" s="389">
        <v>44239</v>
      </c>
      <c r="W1515" s="574" t="s">
        <v>3434</v>
      </c>
      <c r="X1515" s="378" t="s">
        <v>2030</v>
      </c>
      <c r="Y1515" s="400">
        <v>13</v>
      </c>
    </row>
    <row r="1516" spans="1:25" ht="159.75" customHeight="1" x14ac:dyDescent="0.2">
      <c r="A1516" s="353">
        <v>1513</v>
      </c>
      <c r="B1516" s="276" t="s">
        <v>1183</v>
      </c>
      <c r="C1516" s="270" t="s">
        <v>1514</v>
      </c>
      <c r="D1516" s="272" t="s">
        <v>1625</v>
      </c>
      <c r="E1516" s="305">
        <v>67.3</v>
      </c>
      <c r="F1516" s="274" t="s">
        <v>891</v>
      </c>
      <c r="G1516" s="273" t="s">
        <v>14</v>
      </c>
      <c r="H1516" s="271" t="s">
        <v>1522</v>
      </c>
      <c r="I1516" s="274" t="s">
        <v>11</v>
      </c>
      <c r="J1516" s="275" t="s">
        <v>11</v>
      </c>
      <c r="K1516" s="273" t="s">
        <v>2031</v>
      </c>
      <c r="L1516" s="273" t="s">
        <v>1171</v>
      </c>
      <c r="M1516" s="271" t="s">
        <v>2032</v>
      </c>
      <c r="N1516" s="280"/>
      <c r="O1516" s="281"/>
      <c r="P1516" s="281"/>
      <c r="Q1516" s="282"/>
      <c r="R1516" s="277" t="s">
        <v>11</v>
      </c>
      <c r="S1516" s="277"/>
      <c r="T1516" s="273" t="s">
        <v>832</v>
      </c>
      <c r="U1516" s="271" t="s">
        <v>1528</v>
      </c>
      <c r="V1516" s="389">
        <v>44239</v>
      </c>
      <c r="W1516" s="574" t="s">
        <v>3434</v>
      </c>
      <c r="X1516" s="378" t="s">
        <v>2033</v>
      </c>
      <c r="Y1516" s="400">
        <v>14</v>
      </c>
    </row>
    <row r="1517" spans="1:25" ht="156.75" customHeight="1" x14ac:dyDescent="0.2">
      <c r="A1517" s="353">
        <v>1514</v>
      </c>
      <c r="B1517" s="276" t="s">
        <v>1183</v>
      </c>
      <c r="C1517" s="270" t="s">
        <v>1514</v>
      </c>
      <c r="D1517" s="272" t="s">
        <v>2034</v>
      </c>
      <c r="E1517" s="305">
        <v>324.60000000000002</v>
      </c>
      <c r="F1517" s="274" t="s">
        <v>63</v>
      </c>
      <c r="G1517" s="273" t="s">
        <v>14</v>
      </c>
      <c r="H1517" s="271" t="s">
        <v>1522</v>
      </c>
      <c r="I1517" s="274" t="s">
        <v>11</v>
      </c>
      <c r="J1517" s="275" t="s">
        <v>11</v>
      </c>
      <c r="K1517" s="273" t="s">
        <v>1716</v>
      </c>
      <c r="L1517" s="273" t="s">
        <v>1171</v>
      </c>
      <c r="M1517" s="271" t="s">
        <v>1635</v>
      </c>
      <c r="N1517" s="280"/>
      <c r="O1517" s="281">
        <v>13953.3</v>
      </c>
      <c r="P1517" s="281">
        <v>107839.19</v>
      </c>
      <c r="Q1517" s="282"/>
      <c r="R1517" s="277" t="s">
        <v>11</v>
      </c>
      <c r="S1517" s="277"/>
      <c r="T1517" s="273" t="s">
        <v>1645</v>
      </c>
      <c r="U1517" s="271" t="s">
        <v>1528</v>
      </c>
      <c r="V1517" s="389">
        <v>44239</v>
      </c>
      <c r="W1517" s="574" t="s">
        <v>3434</v>
      </c>
      <c r="X1517" s="378" t="s">
        <v>2035</v>
      </c>
      <c r="Y1517" s="400">
        <v>15</v>
      </c>
    </row>
    <row r="1518" spans="1:25" ht="160.5" customHeight="1" x14ac:dyDescent="0.2">
      <c r="A1518" s="353">
        <v>1515</v>
      </c>
      <c r="B1518" s="276" t="s">
        <v>1183</v>
      </c>
      <c r="C1518" s="270" t="s">
        <v>1514</v>
      </c>
      <c r="D1518" s="272" t="s">
        <v>2036</v>
      </c>
      <c r="E1518" s="305">
        <v>137.44999999999999</v>
      </c>
      <c r="F1518" s="274" t="s">
        <v>891</v>
      </c>
      <c r="G1518" s="273" t="s">
        <v>14</v>
      </c>
      <c r="H1518" s="271" t="s">
        <v>1522</v>
      </c>
      <c r="I1518" s="274" t="s">
        <v>11</v>
      </c>
      <c r="J1518" s="275" t="s">
        <v>11</v>
      </c>
      <c r="K1518" s="273" t="s">
        <v>1716</v>
      </c>
      <c r="L1518" s="273" t="s">
        <v>1171</v>
      </c>
      <c r="M1518" s="271" t="s">
        <v>2007</v>
      </c>
      <c r="N1518" s="280"/>
      <c r="O1518" s="281">
        <v>1933.46</v>
      </c>
      <c r="P1518" s="281">
        <v>11048.13</v>
      </c>
      <c r="Q1518" s="282"/>
      <c r="R1518" s="277" t="s">
        <v>11</v>
      </c>
      <c r="S1518" s="277"/>
      <c r="T1518" s="273" t="s">
        <v>844</v>
      </c>
      <c r="U1518" s="271" t="s">
        <v>1528</v>
      </c>
      <c r="V1518" s="389">
        <v>44239</v>
      </c>
      <c r="W1518" s="574" t="s">
        <v>3434</v>
      </c>
      <c r="X1518" s="378" t="s">
        <v>2037</v>
      </c>
      <c r="Y1518" s="400">
        <v>16</v>
      </c>
    </row>
    <row r="1519" spans="1:25" ht="165.75" customHeight="1" x14ac:dyDescent="0.2">
      <c r="A1519" s="353">
        <v>1516</v>
      </c>
      <c r="B1519" s="276" t="s">
        <v>1183</v>
      </c>
      <c r="C1519" s="270" t="s">
        <v>1514</v>
      </c>
      <c r="D1519" s="272" t="s">
        <v>2038</v>
      </c>
      <c r="E1519" s="305">
        <v>36</v>
      </c>
      <c r="F1519" s="274">
        <v>1</v>
      </c>
      <c r="G1519" s="273" t="s">
        <v>14</v>
      </c>
      <c r="H1519" s="271" t="s">
        <v>1522</v>
      </c>
      <c r="I1519" s="274" t="s">
        <v>11</v>
      </c>
      <c r="J1519" s="275" t="s">
        <v>11</v>
      </c>
      <c r="K1519" s="273" t="s">
        <v>1716</v>
      </c>
      <c r="L1519" s="273" t="s">
        <v>1171</v>
      </c>
      <c r="M1519" s="271" t="s">
        <v>1636</v>
      </c>
      <c r="N1519" s="280"/>
      <c r="O1519" s="281">
        <v>923.71</v>
      </c>
      <c r="P1519" s="281">
        <v>8601</v>
      </c>
      <c r="Q1519" s="282"/>
      <c r="R1519" s="277" t="s">
        <v>11</v>
      </c>
      <c r="S1519" s="277"/>
      <c r="T1519" s="273" t="s">
        <v>832</v>
      </c>
      <c r="U1519" s="271" t="s">
        <v>1528</v>
      </c>
      <c r="V1519" s="389">
        <v>44239</v>
      </c>
      <c r="W1519" s="574" t="s">
        <v>3434</v>
      </c>
      <c r="X1519" s="378" t="s">
        <v>2039</v>
      </c>
      <c r="Y1519" s="400">
        <v>17</v>
      </c>
    </row>
    <row r="1520" spans="1:25" ht="120" x14ac:dyDescent="0.2">
      <c r="A1520" s="353">
        <v>1517</v>
      </c>
      <c r="B1520" s="276" t="s">
        <v>1183</v>
      </c>
      <c r="C1520" s="270" t="s">
        <v>1514</v>
      </c>
      <c r="D1520" s="272" t="s">
        <v>2010</v>
      </c>
      <c r="E1520" s="305">
        <v>54.7</v>
      </c>
      <c r="F1520" s="274" t="s">
        <v>1234</v>
      </c>
      <c r="G1520" s="273" t="s">
        <v>14</v>
      </c>
      <c r="H1520" s="271" t="s">
        <v>1522</v>
      </c>
      <c r="I1520" s="274" t="s">
        <v>11</v>
      </c>
      <c r="J1520" s="275" t="s">
        <v>11</v>
      </c>
      <c r="K1520" s="273" t="s">
        <v>1716</v>
      </c>
      <c r="L1520" s="273" t="s">
        <v>1171</v>
      </c>
      <c r="M1520" s="271" t="s">
        <v>1636</v>
      </c>
      <c r="N1520" s="280"/>
      <c r="O1520" s="281">
        <v>0</v>
      </c>
      <c r="P1520" s="281">
        <v>16292.93</v>
      </c>
      <c r="Q1520" s="282"/>
      <c r="R1520" s="277" t="s">
        <v>11</v>
      </c>
      <c r="S1520" s="277"/>
      <c r="T1520" s="273" t="s">
        <v>1645</v>
      </c>
      <c r="U1520" s="271" t="s">
        <v>1528</v>
      </c>
      <c r="V1520" s="389">
        <v>44239</v>
      </c>
      <c r="W1520" s="574" t="s">
        <v>3434</v>
      </c>
      <c r="X1520" s="378" t="s">
        <v>2033</v>
      </c>
      <c r="Y1520" s="400">
        <v>18</v>
      </c>
    </row>
    <row r="1521" spans="1:25" ht="163.5" customHeight="1" x14ac:dyDescent="0.2">
      <c r="A1521" s="353">
        <v>1518</v>
      </c>
      <c r="B1521" s="276" t="s">
        <v>1183</v>
      </c>
      <c r="C1521" s="270" t="s">
        <v>1514</v>
      </c>
      <c r="D1521" s="272" t="s">
        <v>2040</v>
      </c>
      <c r="E1521" s="305">
        <v>67.5</v>
      </c>
      <c r="F1521" s="274" t="s">
        <v>1234</v>
      </c>
      <c r="G1521" s="273" t="s">
        <v>14</v>
      </c>
      <c r="H1521" s="271" t="s">
        <v>1522</v>
      </c>
      <c r="I1521" s="274" t="s">
        <v>11</v>
      </c>
      <c r="J1521" s="275" t="s">
        <v>11</v>
      </c>
      <c r="K1521" s="273" t="s">
        <v>1716</v>
      </c>
      <c r="L1521" s="273" t="s">
        <v>1171</v>
      </c>
      <c r="M1521" s="271" t="s">
        <v>1636</v>
      </c>
      <c r="N1521" s="280"/>
      <c r="O1521" s="281">
        <v>0</v>
      </c>
      <c r="P1521" s="281">
        <v>14858.41</v>
      </c>
      <c r="Q1521" s="282"/>
      <c r="R1521" s="277" t="s">
        <v>11</v>
      </c>
      <c r="S1521" s="277"/>
      <c r="T1521" s="273" t="s">
        <v>1645</v>
      </c>
      <c r="U1521" s="271" t="s">
        <v>1528</v>
      </c>
      <c r="V1521" s="389">
        <v>44239</v>
      </c>
      <c r="W1521" s="574" t="s">
        <v>3434</v>
      </c>
      <c r="X1521" s="378" t="s">
        <v>2033</v>
      </c>
      <c r="Y1521" s="400">
        <v>19</v>
      </c>
    </row>
    <row r="1522" spans="1:25" ht="159.75" customHeight="1" x14ac:dyDescent="0.2">
      <c r="A1522" s="353">
        <v>1519</v>
      </c>
      <c r="B1522" s="276" t="s">
        <v>1183</v>
      </c>
      <c r="C1522" s="270" t="s">
        <v>1514</v>
      </c>
      <c r="D1522" s="272" t="s">
        <v>2042</v>
      </c>
      <c r="E1522" s="305">
        <v>283</v>
      </c>
      <c r="F1522" s="274" t="s">
        <v>44</v>
      </c>
      <c r="G1522" s="273" t="s">
        <v>14</v>
      </c>
      <c r="H1522" s="271" t="s">
        <v>1522</v>
      </c>
      <c r="I1522" s="274" t="s">
        <v>11</v>
      </c>
      <c r="J1522" s="275" t="s">
        <v>11</v>
      </c>
      <c r="K1522" s="273" t="s">
        <v>2041</v>
      </c>
      <c r="L1522" s="273" t="s">
        <v>1171</v>
      </c>
      <c r="M1522" s="271" t="s">
        <v>2029</v>
      </c>
      <c r="N1522" s="280"/>
      <c r="O1522" s="277">
        <v>12149.82</v>
      </c>
      <c r="P1522" s="281">
        <v>73630.02</v>
      </c>
      <c r="Q1522" s="282"/>
      <c r="R1522" s="277" t="s">
        <v>11</v>
      </c>
      <c r="S1522" s="277"/>
      <c r="T1522" s="273" t="s">
        <v>764</v>
      </c>
      <c r="U1522" s="271" t="s">
        <v>1528</v>
      </c>
      <c r="V1522" s="389">
        <v>44239</v>
      </c>
      <c r="W1522" s="574" t="s">
        <v>3434</v>
      </c>
      <c r="X1522" s="378" t="s">
        <v>2030</v>
      </c>
      <c r="Y1522" s="400">
        <v>20</v>
      </c>
    </row>
    <row r="1523" spans="1:25" ht="102" x14ac:dyDescent="0.2">
      <c r="A1523" s="353">
        <v>1520</v>
      </c>
      <c r="B1523" s="276" t="s">
        <v>1183</v>
      </c>
      <c r="C1523" s="203" t="s">
        <v>1514</v>
      </c>
      <c r="D1523" s="431" t="s">
        <v>2043</v>
      </c>
      <c r="E1523" s="366">
        <v>194.8</v>
      </c>
      <c r="F1523" s="431" t="s">
        <v>2044</v>
      </c>
      <c r="G1523" s="207" t="s">
        <v>14</v>
      </c>
      <c r="H1523" s="204" t="s">
        <v>1522</v>
      </c>
      <c r="I1523" s="432" t="s">
        <v>11</v>
      </c>
      <c r="J1523" s="208" t="s">
        <v>11</v>
      </c>
      <c r="K1523" s="207" t="s">
        <v>1632</v>
      </c>
      <c r="L1523" s="207" t="s">
        <v>1171</v>
      </c>
      <c r="M1523" s="204" t="s">
        <v>2045</v>
      </c>
      <c r="N1523" s="202"/>
      <c r="O1523" s="205">
        <v>15844888</v>
      </c>
      <c r="P1523" s="218">
        <v>1026198</v>
      </c>
      <c r="Q1523" s="217"/>
      <c r="R1523" s="205" t="s">
        <v>11</v>
      </c>
      <c r="S1523" s="205"/>
      <c r="T1523" s="207" t="s">
        <v>1645</v>
      </c>
      <c r="U1523" s="204" t="s">
        <v>1528</v>
      </c>
      <c r="V1523" s="389">
        <v>44239</v>
      </c>
      <c r="W1523" s="574" t="s">
        <v>3434</v>
      </c>
      <c r="X1523" s="378" t="s">
        <v>2046</v>
      </c>
      <c r="Y1523" s="400">
        <v>21</v>
      </c>
    </row>
    <row r="1524" spans="1:25" ht="102" x14ac:dyDescent="0.2">
      <c r="A1524" s="353">
        <v>1521</v>
      </c>
      <c r="B1524" s="276" t="s">
        <v>1183</v>
      </c>
      <c r="C1524" s="203" t="s">
        <v>1514</v>
      </c>
      <c r="D1524" s="431" t="s">
        <v>2047</v>
      </c>
      <c r="E1524" s="366">
        <v>169.2</v>
      </c>
      <c r="F1524" s="431">
        <v>2</v>
      </c>
      <c r="G1524" s="207" t="s">
        <v>14</v>
      </c>
      <c r="H1524" s="204" t="s">
        <v>1522</v>
      </c>
      <c r="I1524" s="432" t="s">
        <v>11</v>
      </c>
      <c r="J1524" s="208" t="s">
        <v>11</v>
      </c>
      <c r="K1524" s="207" t="s">
        <v>1716</v>
      </c>
      <c r="L1524" s="207" t="s">
        <v>1171</v>
      </c>
      <c r="M1524" s="204" t="s">
        <v>2045</v>
      </c>
      <c r="N1524" s="202"/>
      <c r="O1524" s="205">
        <v>6178.05</v>
      </c>
      <c r="P1524" s="218">
        <v>59248.03</v>
      </c>
      <c r="Q1524" s="217"/>
      <c r="R1524" s="205" t="s">
        <v>11</v>
      </c>
      <c r="S1524" s="205"/>
      <c r="T1524" s="207" t="s">
        <v>992</v>
      </c>
      <c r="U1524" s="204" t="s">
        <v>1528</v>
      </c>
      <c r="V1524" s="389">
        <v>44239</v>
      </c>
      <c r="W1524" s="574" t="s">
        <v>3434</v>
      </c>
      <c r="X1524" s="378" t="s">
        <v>2046</v>
      </c>
      <c r="Y1524" s="400">
        <v>22</v>
      </c>
    </row>
    <row r="1525" spans="1:25" ht="114.75" x14ac:dyDescent="0.2">
      <c r="A1525" s="353">
        <v>1522</v>
      </c>
      <c r="B1525" s="276" t="s">
        <v>1183</v>
      </c>
      <c r="C1525" s="203" t="s">
        <v>1514</v>
      </c>
      <c r="D1525" s="431" t="s">
        <v>2048</v>
      </c>
      <c r="E1525" s="366">
        <v>47.2</v>
      </c>
      <c r="F1525" s="431">
        <v>1</v>
      </c>
      <c r="G1525" s="207" t="s">
        <v>14</v>
      </c>
      <c r="H1525" s="204" t="s">
        <v>1522</v>
      </c>
      <c r="I1525" s="432" t="s">
        <v>11</v>
      </c>
      <c r="J1525" s="208" t="s">
        <v>11</v>
      </c>
      <c r="K1525" s="207" t="s">
        <v>1632</v>
      </c>
      <c r="L1525" s="207" t="s">
        <v>1171</v>
      </c>
      <c r="M1525" s="204" t="s">
        <v>2049</v>
      </c>
      <c r="N1525" s="202"/>
      <c r="O1525" s="205">
        <v>540.98</v>
      </c>
      <c r="P1525" s="218">
        <v>5950.81</v>
      </c>
      <c r="Q1525" s="217"/>
      <c r="R1525" s="205" t="s">
        <v>11</v>
      </c>
      <c r="S1525" s="205"/>
      <c r="T1525" s="207" t="s">
        <v>832</v>
      </c>
      <c r="U1525" s="204" t="s">
        <v>1528</v>
      </c>
      <c r="V1525" s="389">
        <v>44239</v>
      </c>
      <c r="W1525" s="574" t="s">
        <v>3434</v>
      </c>
      <c r="X1525" s="378" t="s">
        <v>2046</v>
      </c>
      <c r="Y1525" s="400">
        <v>23</v>
      </c>
    </row>
    <row r="1526" spans="1:25" ht="102" x14ac:dyDescent="0.2">
      <c r="A1526" s="353">
        <v>1523</v>
      </c>
      <c r="B1526" s="276" t="s">
        <v>1183</v>
      </c>
      <c r="C1526" s="203" t="s">
        <v>1514</v>
      </c>
      <c r="D1526" s="431" t="s">
        <v>2050</v>
      </c>
      <c r="E1526" s="366">
        <v>46.5</v>
      </c>
      <c r="F1526" s="431">
        <v>1</v>
      </c>
      <c r="G1526" s="207" t="s">
        <v>14</v>
      </c>
      <c r="H1526" s="204" t="s">
        <v>1522</v>
      </c>
      <c r="I1526" s="432" t="s">
        <v>11</v>
      </c>
      <c r="J1526" s="208" t="s">
        <v>11</v>
      </c>
      <c r="K1526" s="207" t="s">
        <v>1716</v>
      </c>
      <c r="L1526" s="207" t="s">
        <v>1171</v>
      </c>
      <c r="M1526" s="204" t="s">
        <v>2051</v>
      </c>
      <c r="N1526" s="202"/>
      <c r="O1526" s="218">
        <v>281971</v>
      </c>
      <c r="P1526" s="218">
        <v>2044637</v>
      </c>
      <c r="Q1526" s="217"/>
      <c r="R1526" s="205" t="s">
        <v>11</v>
      </c>
      <c r="S1526" s="205"/>
      <c r="T1526" s="207" t="s">
        <v>1645</v>
      </c>
      <c r="U1526" s="204" t="s">
        <v>1528</v>
      </c>
      <c r="V1526" s="389">
        <v>44239</v>
      </c>
      <c r="W1526" s="574" t="s">
        <v>3434</v>
      </c>
      <c r="X1526" s="378" t="s">
        <v>2052</v>
      </c>
      <c r="Y1526" s="400">
        <v>24</v>
      </c>
    </row>
    <row r="1527" spans="1:25" ht="156.75" customHeight="1" x14ac:dyDescent="0.2">
      <c r="A1527" s="353">
        <v>1524</v>
      </c>
      <c r="B1527" s="276" t="s">
        <v>1183</v>
      </c>
      <c r="C1527" s="203" t="s">
        <v>1514</v>
      </c>
      <c r="D1527" s="431" t="s">
        <v>2053</v>
      </c>
      <c r="E1527" s="366">
        <v>92.02</v>
      </c>
      <c r="F1527" s="431" t="s">
        <v>58</v>
      </c>
      <c r="G1527" s="207" t="s">
        <v>14</v>
      </c>
      <c r="H1527" s="204" t="s">
        <v>1522</v>
      </c>
      <c r="I1527" s="432" t="s">
        <v>11</v>
      </c>
      <c r="J1527" s="208" t="s">
        <v>11</v>
      </c>
      <c r="K1527" s="207" t="s">
        <v>1716</v>
      </c>
      <c r="L1527" s="207" t="s">
        <v>1171</v>
      </c>
      <c r="M1527" s="204" t="s">
        <v>2051</v>
      </c>
      <c r="N1527" s="202"/>
      <c r="O1527" s="218">
        <v>558759</v>
      </c>
      <c r="P1527" s="218">
        <v>389083</v>
      </c>
      <c r="Q1527" s="217"/>
      <c r="R1527" s="205" t="s">
        <v>11</v>
      </c>
      <c r="S1527" s="205"/>
      <c r="T1527" s="207" t="s">
        <v>1645</v>
      </c>
      <c r="U1527" s="204" t="s">
        <v>1528</v>
      </c>
      <c r="V1527" s="389">
        <v>44239</v>
      </c>
      <c r="W1527" s="574" t="s">
        <v>3434</v>
      </c>
      <c r="X1527" s="378" t="s">
        <v>2052</v>
      </c>
      <c r="Y1527" s="400">
        <v>25</v>
      </c>
    </row>
    <row r="1528" spans="1:25" ht="158.25" customHeight="1" x14ac:dyDescent="0.2">
      <c r="A1528" s="353">
        <v>1525</v>
      </c>
      <c r="B1528" s="276" t="s">
        <v>1183</v>
      </c>
      <c r="C1528" s="203" t="s">
        <v>1514</v>
      </c>
      <c r="D1528" s="431" t="s">
        <v>2054</v>
      </c>
      <c r="E1528" s="366">
        <v>31.2</v>
      </c>
      <c r="F1528" s="431">
        <v>1</v>
      </c>
      <c r="G1528" s="207" t="s">
        <v>14</v>
      </c>
      <c r="H1528" s="204" t="s">
        <v>1522</v>
      </c>
      <c r="I1528" s="432" t="s">
        <v>11</v>
      </c>
      <c r="J1528" s="208" t="s">
        <v>11</v>
      </c>
      <c r="K1528" s="207" t="s">
        <v>1716</v>
      </c>
      <c r="L1528" s="207" t="s">
        <v>1171</v>
      </c>
      <c r="M1528" s="204" t="s">
        <v>2051</v>
      </c>
      <c r="N1528" s="202"/>
      <c r="O1528" s="218">
        <v>179993</v>
      </c>
      <c r="P1528" s="218">
        <v>196446</v>
      </c>
      <c r="Q1528" s="217"/>
      <c r="R1528" s="205" t="s">
        <v>11</v>
      </c>
      <c r="S1528" s="205"/>
      <c r="T1528" s="207" t="s">
        <v>1049</v>
      </c>
      <c r="U1528" s="204" t="s">
        <v>1528</v>
      </c>
      <c r="V1528" s="389">
        <v>44239</v>
      </c>
      <c r="W1528" s="574" t="s">
        <v>3434</v>
      </c>
      <c r="X1528" s="378" t="s">
        <v>2052</v>
      </c>
      <c r="Y1528" s="400">
        <v>26</v>
      </c>
    </row>
    <row r="1529" spans="1:25" ht="102" x14ac:dyDescent="0.2">
      <c r="A1529" s="353">
        <v>1526</v>
      </c>
      <c r="B1529" s="276" t="s">
        <v>1183</v>
      </c>
      <c r="C1529" s="203" t="s">
        <v>1514</v>
      </c>
      <c r="D1529" s="431" t="s">
        <v>2055</v>
      </c>
      <c r="E1529" s="366">
        <v>21.6</v>
      </c>
      <c r="F1529" s="431">
        <v>1</v>
      </c>
      <c r="G1529" s="207" t="s">
        <v>14</v>
      </c>
      <c r="H1529" s="204" t="s">
        <v>1522</v>
      </c>
      <c r="I1529" s="432" t="s">
        <v>11</v>
      </c>
      <c r="J1529" s="208" t="s">
        <v>11</v>
      </c>
      <c r="K1529" s="207" t="s">
        <v>1716</v>
      </c>
      <c r="L1529" s="207" t="s">
        <v>1171</v>
      </c>
      <c r="M1529" s="204" t="s">
        <v>2051</v>
      </c>
      <c r="N1529" s="202"/>
      <c r="O1529" s="218">
        <v>130980</v>
      </c>
      <c r="P1529" s="218">
        <v>416238</v>
      </c>
      <c r="Q1529" s="217"/>
      <c r="R1529" s="205" t="s">
        <v>11</v>
      </c>
      <c r="S1529" s="205"/>
      <c r="T1529" s="207" t="s">
        <v>1049</v>
      </c>
      <c r="U1529" s="204" t="s">
        <v>1528</v>
      </c>
      <c r="V1529" s="389">
        <v>44239</v>
      </c>
      <c r="W1529" s="574" t="s">
        <v>3434</v>
      </c>
      <c r="X1529" s="378" t="s">
        <v>2052</v>
      </c>
      <c r="Y1529" s="400">
        <v>27</v>
      </c>
    </row>
    <row r="1530" spans="1:25" ht="102" x14ac:dyDescent="0.2">
      <c r="A1530" s="353">
        <v>1527</v>
      </c>
      <c r="B1530" s="276" t="s">
        <v>1183</v>
      </c>
      <c r="C1530" s="203" t="s">
        <v>1514</v>
      </c>
      <c r="D1530" s="431" t="s">
        <v>2056</v>
      </c>
      <c r="E1530" s="366">
        <v>30</v>
      </c>
      <c r="F1530" s="431">
        <v>2</v>
      </c>
      <c r="G1530" s="207" t="s">
        <v>14</v>
      </c>
      <c r="H1530" s="204" t="s">
        <v>1522</v>
      </c>
      <c r="I1530" s="432" t="s">
        <v>11</v>
      </c>
      <c r="J1530" s="208" t="s">
        <v>11</v>
      </c>
      <c r="K1530" s="207" t="s">
        <v>1716</v>
      </c>
      <c r="L1530" s="207" t="s">
        <v>1171</v>
      </c>
      <c r="M1530" s="204" t="s">
        <v>2051</v>
      </c>
      <c r="N1530" s="202"/>
      <c r="O1530" s="218">
        <v>173070</v>
      </c>
      <c r="P1530" s="218">
        <v>570667</v>
      </c>
      <c r="Q1530" s="217"/>
      <c r="R1530" s="205" t="s">
        <v>11</v>
      </c>
      <c r="S1530" s="205"/>
      <c r="T1530" s="207" t="s">
        <v>1049</v>
      </c>
      <c r="U1530" s="204" t="s">
        <v>1528</v>
      </c>
      <c r="V1530" s="389">
        <v>44239</v>
      </c>
      <c r="W1530" s="574" t="s">
        <v>3434</v>
      </c>
      <c r="X1530" s="378" t="s">
        <v>2052</v>
      </c>
      <c r="Y1530" s="400">
        <v>28</v>
      </c>
    </row>
    <row r="1531" spans="1:25" ht="102" x14ac:dyDescent="0.2">
      <c r="A1531" s="353">
        <v>1528</v>
      </c>
      <c r="B1531" s="276" t="s">
        <v>1183</v>
      </c>
      <c r="C1531" s="203" t="s">
        <v>1514</v>
      </c>
      <c r="D1531" s="431" t="s">
        <v>2057</v>
      </c>
      <c r="E1531" s="366">
        <v>100</v>
      </c>
      <c r="F1531" s="431">
        <v>3</v>
      </c>
      <c r="G1531" s="207" t="s">
        <v>14</v>
      </c>
      <c r="H1531" s="204" t="s">
        <v>1522</v>
      </c>
      <c r="I1531" s="432" t="s">
        <v>11</v>
      </c>
      <c r="J1531" s="208" t="s">
        <v>11</v>
      </c>
      <c r="K1531" s="207" t="s">
        <v>1716</v>
      </c>
      <c r="L1531" s="207" t="s">
        <v>1171</v>
      </c>
      <c r="M1531" s="204" t="s">
        <v>2051</v>
      </c>
      <c r="N1531" s="202"/>
      <c r="O1531" s="218">
        <v>635141</v>
      </c>
      <c r="P1531" s="218">
        <v>1306598</v>
      </c>
      <c r="Q1531" s="217"/>
      <c r="R1531" s="205" t="s">
        <v>11</v>
      </c>
      <c r="S1531" s="205"/>
      <c r="T1531" s="207" t="s">
        <v>1645</v>
      </c>
      <c r="U1531" s="204" t="s">
        <v>1528</v>
      </c>
      <c r="V1531" s="389">
        <v>44239</v>
      </c>
      <c r="W1531" s="574" t="s">
        <v>3434</v>
      </c>
      <c r="X1531" s="378" t="s">
        <v>2052</v>
      </c>
      <c r="Y1531" s="400">
        <v>29</v>
      </c>
    </row>
    <row r="1532" spans="1:25" ht="102" x14ac:dyDescent="0.2">
      <c r="A1532" s="353">
        <v>1529</v>
      </c>
      <c r="B1532" s="276" t="s">
        <v>1183</v>
      </c>
      <c r="C1532" s="203" t="s">
        <v>1514</v>
      </c>
      <c r="D1532" s="431" t="s">
        <v>2058</v>
      </c>
      <c r="E1532" s="366">
        <v>48.1</v>
      </c>
      <c r="F1532" s="431">
        <v>2</v>
      </c>
      <c r="G1532" s="207" t="s">
        <v>14</v>
      </c>
      <c r="H1532" s="204" t="s">
        <v>1522</v>
      </c>
      <c r="I1532" s="432" t="s">
        <v>11</v>
      </c>
      <c r="J1532" s="208" t="s">
        <v>11</v>
      </c>
      <c r="K1532" s="207" t="s">
        <v>1716</v>
      </c>
      <c r="L1532" s="207" t="s">
        <v>1171</v>
      </c>
      <c r="M1532" s="204" t="s">
        <v>2051</v>
      </c>
      <c r="N1532" s="202"/>
      <c r="O1532" s="218">
        <v>277489</v>
      </c>
      <c r="P1532" s="218">
        <v>1897359</v>
      </c>
      <c r="Q1532" s="217"/>
      <c r="R1532" s="205" t="s">
        <v>11</v>
      </c>
      <c r="S1532" s="205"/>
      <c r="T1532" s="207" t="s">
        <v>1049</v>
      </c>
      <c r="U1532" s="204" t="s">
        <v>1528</v>
      </c>
      <c r="V1532" s="389">
        <v>44239</v>
      </c>
      <c r="W1532" s="574" t="s">
        <v>3434</v>
      </c>
      <c r="X1532" s="378" t="s">
        <v>2052</v>
      </c>
      <c r="Y1532" s="400">
        <v>30</v>
      </c>
    </row>
    <row r="1533" spans="1:25" ht="102" x14ac:dyDescent="0.2">
      <c r="A1533" s="353">
        <v>1530</v>
      </c>
      <c r="B1533" s="276" t="s">
        <v>1183</v>
      </c>
      <c r="C1533" s="203" t="s">
        <v>1514</v>
      </c>
      <c r="D1533" s="431" t="s">
        <v>2050</v>
      </c>
      <c r="E1533" s="366">
        <v>275</v>
      </c>
      <c r="F1533" s="431">
        <v>1</v>
      </c>
      <c r="G1533" s="207" t="s">
        <v>14</v>
      </c>
      <c r="H1533" s="204" t="s">
        <v>1522</v>
      </c>
      <c r="I1533" s="432" t="s">
        <v>11</v>
      </c>
      <c r="J1533" s="208" t="s">
        <v>11</v>
      </c>
      <c r="K1533" s="207" t="s">
        <v>1716</v>
      </c>
      <c r="L1533" s="207" t="s">
        <v>1171</v>
      </c>
      <c r="M1533" s="204" t="s">
        <v>2051</v>
      </c>
      <c r="N1533" s="202"/>
      <c r="O1533" s="218">
        <v>1648099</v>
      </c>
      <c r="P1533" s="218">
        <v>2044637</v>
      </c>
      <c r="Q1533" s="217"/>
      <c r="R1533" s="205" t="s">
        <v>11</v>
      </c>
      <c r="S1533" s="205"/>
      <c r="T1533" s="207" t="s">
        <v>764</v>
      </c>
      <c r="U1533" s="204" t="s">
        <v>1528</v>
      </c>
      <c r="V1533" s="389">
        <v>44239</v>
      </c>
      <c r="W1533" s="574" t="s">
        <v>3434</v>
      </c>
      <c r="X1533" s="378" t="s">
        <v>2052</v>
      </c>
      <c r="Y1533" s="400">
        <v>31</v>
      </c>
    </row>
    <row r="1534" spans="1:25" ht="162.75" customHeight="1" x14ac:dyDescent="0.2">
      <c r="A1534" s="353">
        <v>1531</v>
      </c>
      <c r="B1534" s="276" t="s">
        <v>1183</v>
      </c>
      <c r="C1534" s="203" t="s">
        <v>1514</v>
      </c>
      <c r="D1534" s="431" t="s">
        <v>2059</v>
      </c>
      <c r="E1534" s="366">
        <v>53.4</v>
      </c>
      <c r="F1534" s="431">
        <v>1</v>
      </c>
      <c r="G1534" s="207" t="s">
        <v>14</v>
      </c>
      <c r="H1534" s="204" t="s">
        <v>1522</v>
      </c>
      <c r="I1534" s="432" t="s">
        <v>11</v>
      </c>
      <c r="J1534" s="208" t="s">
        <v>11</v>
      </c>
      <c r="K1534" s="207" t="s">
        <v>2005</v>
      </c>
      <c r="L1534" s="207" t="s">
        <v>1171</v>
      </c>
      <c r="M1534" s="204" t="s">
        <v>2061</v>
      </c>
      <c r="N1534" s="202"/>
      <c r="O1534" s="218">
        <v>420411</v>
      </c>
      <c r="P1534" s="218">
        <v>2290761</v>
      </c>
      <c r="Q1534" s="217"/>
      <c r="R1534" s="205" t="s">
        <v>11</v>
      </c>
      <c r="S1534" s="205"/>
      <c r="T1534" s="207" t="s">
        <v>832</v>
      </c>
      <c r="U1534" s="204" t="s">
        <v>1528</v>
      </c>
      <c r="V1534" s="389">
        <v>44239</v>
      </c>
      <c r="W1534" s="574" t="s">
        <v>3434</v>
      </c>
      <c r="X1534" s="378" t="s">
        <v>2060</v>
      </c>
      <c r="Y1534" s="400">
        <v>32</v>
      </c>
    </row>
    <row r="1535" spans="1:25" ht="157.5" customHeight="1" x14ac:dyDescent="0.2">
      <c r="A1535" s="353">
        <v>1532</v>
      </c>
      <c r="B1535" s="276" t="s">
        <v>1183</v>
      </c>
      <c r="C1535" s="203" t="s">
        <v>1514</v>
      </c>
      <c r="D1535" s="431" t="s">
        <v>2062</v>
      </c>
      <c r="E1535" s="366">
        <v>16.7</v>
      </c>
      <c r="F1535" s="431">
        <v>1</v>
      </c>
      <c r="G1535" s="207" t="s">
        <v>14</v>
      </c>
      <c r="H1535" s="204" t="s">
        <v>1522</v>
      </c>
      <c r="I1535" s="432" t="s">
        <v>11</v>
      </c>
      <c r="J1535" s="208" t="s">
        <v>11</v>
      </c>
      <c r="K1535" s="207" t="s">
        <v>1716</v>
      </c>
      <c r="L1535" s="207" t="s">
        <v>1171</v>
      </c>
      <c r="M1535" s="204" t="s">
        <v>2063</v>
      </c>
      <c r="N1535" s="202"/>
      <c r="O1535" s="218">
        <v>420411</v>
      </c>
      <c r="P1535" s="218">
        <v>2290761</v>
      </c>
      <c r="Q1535" s="217"/>
      <c r="R1535" s="205" t="s">
        <v>11</v>
      </c>
      <c r="S1535" s="205"/>
      <c r="T1535" s="207" t="s">
        <v>832</v>
      </c>
      <c r="U1535" s="204" t="s">
        <v>1528</v>
      </c>
      <c r="V1535" s="389">
        <v>44239</v>
      </c>
      <c r="W1535" s="574" t="s">
        <v>3434</v>
      </c>
      <c r="X1535" s="378" t="s">
        <v>2060</v>
      </c>
      <c r="Y1535" s="400">
        <v>33</v>
      </c>
    </row>
    <row r="1536" spans="1:25" ht="102" x14ac:dyDescent="0.2">
      <c r="A1536" s="353">
        <v>1533</v>
      </c>
      <c r="B1536" s="276" t="s">
        <v>1183</v>
      </c>
      <c r="C1536" s="203" t="s">
        <v>1514</v>
      </c>
      <c r="D1536" s="431" t="s">
        <v>2064</v>
      </c>
      <c r="E1536" s="366">
        <v>78.2</v>
      </c>
      <c r="F1536" s="431">
        <v>2</v>
      </c>
      <c r="G1536" s="207" t="s">
        <v>14</v>
      </c>
      <c r="H1536" s="204" t="s">
        <v>1522</v>
      </c>
      <c r="I1536" s="432" t="s">
        <v>11</v>
      </c>
      <c r="J1536" s="208" t="s">
        <v>11</v>
      </c>
      <c r="K1536" s="207" t="s">
        <v>1716</v>
      </c>
      <c r="L1536" s="207" t="s">
        <v>1171</v>
      </c>
      <c r="M1536" s="204" t="s">
        <v>2061</v>
      </c>
      <c r="N1536" s="202"/>
      <c r="O1536" s="218">
        <v>796488</v>
      </c>
      <c r="P1536" s="218">
        <v>1108044</v>
      </c>
      <c r="Q1536" s="217"/>
      <c r="R1536" s="205" t="s">
        <v>11</v>
      </c>
      <c r="S1536" s="205"/>
      <c r="T1536" s="207" t="s">
        <v>832</v>
      </c>
      <c r="U1536" s="204" t="s">
        <v>1528</v>
      </c>
      <c r="V1536" s="389">
        <v>44239</v>
      </c>
      <c r="W1536" s="574" t="s">
        <v>3434</v>
      </c>
      <c r="X1536" s="378" t="s">
        <v>2060</v>
      </c>
      <c r="Y1536" s="400">
        <v>34</v>
      </c>
    </row>
    <row r="1537" spans="1:51" ht="153" x14ac:dyDescent="0.2">
      <c r="A1537" s="353">
        <v>1534</v>
      </c>
      <c r="B1537" s="276" t="s">
        <v>1183</v>
      </c>
      <c r="C1537" s="203" t="s">
        <v>1514</v>
      </c>
      <c r="D1537" s="431" t="s">
        <v>2065</v>
      </c>
      <c r="E1537" s="366">
        <v>111.7</v>
      </c>
      <c r="F1537" s="431">
        <v>1</v>
      </c>
      <c r="G1537" s="207" t="s">
        <v>14</v>
      </c>
      <c r="H1537" s="204" t="s">
        <v>1522</v>
      </c>
      <c r="I1537" s="432" t="s">
        <v>11</v>
      </c>
      <c r="J1537" s="208" t="s">
        <v>11</v>
      </c>
      <c r="K1537" s="207" t="s">
        <v>1716</v>
      </c>
      <c r="L1537" s="207" t="s">
        <v>1171</v>
      </c>
      <c r="M1537" s="204" t="s">
        <v>2066</v>
      </c>
      <c r="N1537" s="202"/>
      <c r="O1537" s="218">
        <v>706264</v>
      </c>
      <c r="P1537" s="218">
        <v>2203595</v>
      </c>
      <c r="Q1537" s="217"/>
      <c r="R1537" s="205" t="s">
        <v>11</v>
      </c>
      <c r="S1537" s="205"/>
      <c r="T1537" s="207" t="s">
        <v>764</v>
      </c>
      <c r="U1537" s="204" t="s">
        <v>1528</v>
      </c>
      <c r="V1537" s="389">
        <v>44239</v>
      </c>
      <c r="W1537" s="574" t="s">
        <v>3434</v>
      </c>
      <c r="X1537" s="378" t="s">
        <v>2060</v>
      </c>
      <c r="Y1537" s="434"/>
    </row>
    <row r="1538" spans="1:51" ht="127.5" x14ac:dyDescent="0.2">
      <c r="A1538" s="353">
        <v>1535</v>
      </c>
      <c r="B1538" s="262" t="s">
        <v>1485</v>
      </c>
      <c r="C1538" s="8" t="s">
        <v>10</v>
      </c>
      <c r="D1538" s="8" t="s">
        <v>2072</v>
      </c>
      <c r="E1538" s="269">
        <v>86.9</v>
      </c>
      <c r="F1538" s="261" t="s">
        <v>192</v>
      </c>
      <c r="G1538" s="261" t="s">
        <v>14</v>
      </c>
      <c r="H1538" s="261" t="s">
        <v>1493</v>
      </c>
      <c r="I1538" s="261" t="s">
        <v>11</v>
      </c>
      <c r="J1538" s="261" t="s">
        <v>11</v>
      </c>
      <c r="K1538" s="261" t="s">
        <v>2073</v>
      </c>
      <c r="L1538" s="8" t="s">
        <v>1171</v>
      </c>
      <c r="M1538" s="261"/>
      <c r="N1538" s="261"/>
      <c r="O1538" s="269">
        <v>635071</v>
      </c>
      <c r="P1538" s="269">
        <v>635071</v>
      </c>
      <c r="Q1538" s="261"/>
      <c r="R1538" s="262" t="s">
        <v>11</v>
      </c>
      <c r="S1538" s="261"/>
      <c r="T1538" s="261" t="s">
        <v>1645</v>
      </c>
      <c r="U1538" s="267"/>
      <c r="V1538" s="389">
        <v>44239</v>
      </c>
      <c r="W1538" s="574" t="s">
        <v>2578</v>
      </c>
      <c r="X1538" s="351" t="s">
        <v>2074</v>
      </c>
    </row>
    <row r="1539" spans="1:51" ht="127.5" x14ac:dyDescent="0.2">
      <c r="A1539" s="353">
        <v>1536</v>
      </c>
      <c r="B1539" s="262" t="s">
        <v>1485</v>
      </c>
      <c r="C1539" s="8" t="s">
        <v>10</v>
      </c>
      <c r="D1539" s="8" t="s">
        <v>2075</v>
      </c>
      <c r="E1539" s="269">
        <v>173.3</v>
      </c>
      <c r="F1539" s="261" t="s">
        <v>192</v>
      </c>
      <c r="G1539" s="261" t="s">
        <v>14</v>
      </c>
      <c r="H1539" s="261" t="s">
        <v>1493</v>
      </c>
      <c r="I1539" s="261" t="s">
        <v>11</v>
      </c>
      <c r="J1539" s="261" t="s">
        <v>11</v>
      </c>
      <c r="K1539" s="261" t="s">
        <v>2073</v>
      </c>
      <c r="L1539" s="8" t="s">
        <v>1171</v>
      </c>
      <c r="M1539" s="261"/>
      <c r="N1539" s="261"/>
      <c r="O1539" s="269">
        <v>1236921</v>
      </c>
      <c r="P1539" s="269">
        <v>1236921</v>
      </c>
      <c r="Q1539" s="261"/>
      <c r="R1539" s="262" t="s">
        <v>11</v>
      </c>
      <c r="S1539" s="261"/>
      <c r="T1539" s="261" t="s">
        <v>1645</v>
      </c>
      <c r="U1539" s="267"/>
      <c r="V1539" s="389">
        <v>44239</v>
      </c>
      <c r="W1539" s="574" t="s">
        <v>2578</v>
      </c>
      <c r="X1539" s="351" t="s">
        <v>2074</v>
      </c>
      <c r="Y1539" s="435">
        <v>1</v>
      </c>
    </row>
    <row r="1540" spans="1:51" ht="222" customHeight="1" x14ac:dyDescent="0.25">
      <c r="A1540" s="353">
        <v>1537</v>
      </c>
      <c r="B1540" s="276" t="s">
        <v>1183</v>
      </c>
      <c r="C1540" s="397" t="s">
        <v>10</v>
      </c>
      <c r="D1540" s="390" t="s">
        <v>2085</v>
      </c>
      <c r="E1540" s="398">
        <v>75.5</v>
      </c>
      <c r="F1540" s="399" t="s">
        <v>1011</v>
      </c>
      <c r="G1540" s="390" t="s">
        <v>14</v>
      </c>
      <c r="H1540" s="391" t="s">
        <v>1493</v>
      </c>
      <c r="I1540" s="392" t="s">
        <v>11</v>
      </c>
      <c r="J1540" s="393" t="s">
        <v>11</v>
      </c>
      <c r="K1540" s="390" t="s">
        <v>1716</v>
      </c>
      <c r="L1540" s="390" t="s">
        <v>1171</v>
      </c>
      <c r="M1540" s="390" t="s">
        <v>2086</v>
      </c>
      <c r="N1540" s="394"/>
      <c r="O1540" s="395">
        <v>8565.3700000000008</v>
      </c>
      <c r="P1540" s="395">
        <v>12475.05</v>
      </c>
      <c r="Q1540" s="394"/>
      <c r="R1540" s="396" t="s">
        <v>11</v>
      </c>
      <c r="S1540" s="394"/>
      <c r="T1540" s="390" t="s">
        <v>1645</v>
      </c>
      <c r="U1540" s="391"/>
      <c r="V1540" s="389">
        <v>44244</v>
      </c>
      <c r="W1540" s="574"/>
      <c r="X1540" s="379" t="s">
        <v>2087</v>
      </c>
      <c r="Y1540" s="435">
        <v>2</v>
      </c>
      <c r="Z1540" s="357"/>
      <c r="AA1540" s="357"/>
      <c r="AB1540" s="357"/>
      <c r="AC1540" s="357"/>
      <c r="AD1540" s="357"/>
      <c r="AE1540" s="357"/>
      <c r="AF1540" s="357"/>
      <c r="AG1540" s="357"/>
      <c r="AH1540" s="357"/>
      <c r="AI1540" s="357"/>
      <c r="AJ1540" s="357"/>
      <c r="AK1540" s="357"/>
      <c r="AL1540" s="357"/>
      <c r="AM1540" s="357"/>
      <c r="AN1540" s="357"/>
      <c r="AO1540" s="357"/>
      <c r="AP1540" s="357"/>
      <c r="AQ1540" s="357"/>
      <c r="AR1540" s="357"/>
      <c r="AS1540" s="357"/>
      <c r="AT1540" s="357"/>
    </row>
    <row r="1541" spans="1:51" ht="165.75" x14ac:dyDescent="0.25">
      <c r="A1541" s="353">
        <v>1538</v>
      </c>
      <c r="B1541" s="276" t="s">
        <v>1183</v>
      </c>
      <c r="C1541" s="397" t="s">
        <v>10</v>
      </c>
      <c r="D1541" s="390" t="s">
        <v>2088</v>
      </c>
      <c r="E1541" s="398">
        <v>138.4</v>
      </c>
      <c r="F1541" s="399" t="s">
        <v>66</v>
      </c>
      <c r="G1541" s="390" t="s">
        <v>14</v>
      </c>
      <c r="H1541" s="391" t="s">
        <v>1493</v>
      </c>
      <c r="I1541" s="392" t="s">
        <v>11</v>
      </c>
      <c r="J1541" s="393" t="s">
        <v>11</v>
      </c>
      <c r="K1541" s="390" t="s">
        <v>2013</v>
      </c>
      <c r="L1541" s="390" t="s">
        <v>1171</v>
      </c>
      <c r="M1541" s="390" t="s">
        <v>2086</v>
      </c>
      <c r="N1541" s="394"/>
      <c r="O1541" s="395">
        <v>141028.38</v>
      </c>
      <c r="P1541" s="395">
        <v>416945.07</v>
      </c>
      <c r="Q1541" s="394"/>
      <c r="R1541" s="396" t="s">
        <v>11</v>
      </c>
      <c r="S1541" s="394"/>
      <c r="T1541" s="390" t="s">
        <v>1645</v>
      </c>
      <c r="U1541" s="391"/>
      <c r="V1541" s="389">
        <v>44244</v>
      </c>
      <c r="W1541" s="389">
        <v>44244</v>
      </c>
      <c r="X1541" s="379" t="s">
        <v>2087</v>
      </c>
      <c r="Y1541" s="357"/>
      <c r="Z1541" s="357"/>
      <c r="AA1541" s="357"/>
      <c r="AB1541" s="357"/>
      <c r="AC1541" s="357"/>
      <c r="AD1541" s="357"/>
      <c r="AE1541" s="357"/>
      <c r="AF1541" s="357"/>
      <c r="AG1541" s="357"/>
      <c r="AH1541" s="357"/>
      <c r="AI1541" s="357"/>
      <c r="AJ1541" s="357"/>
      <c r="AK1541" s="357"/>
      <c r="AL1541" s="357"/>
      <c r="AM1541" s="357"/>
      <c r="AN1541" s="357"/>
      <c r="AO1541" s="357"/>
      <c r="AP1541" s="357"/>
      <c r="AQ1541" s="357"/>
      <c r="AR1541" s="357"/>
      <c r="AS1541" s="357"/>
      <c r="AT1541" s="357"/>
      <c r="AU1541" s="357"/>
      <c r="AV1541" s="357"/>
      <c r="AW1541" s="357"/>
      <c r="AX1541" s="357"/>
      <c r="AY1541" s="357"/>
    </row>
    <row r="1542" spans="1:51" s="357" customFormat="1" ht="102" x14ac:dyDescent="0.25">
      <c r="A1542" s="353">
        <v>1539</v>
      </c>
      <c r="B1542" s="23" t="s">
        <v>1485</v>
      </c>
      <c r="C1542" s="3" t="s">
        <v>2089</v>
      </c>
      <c r="D1542" s="9" t="s">
        <v>2090</v>
      </c>
      <c r="E1542" s="28">
        <v>2</v>
      </c>
      <c r="F1542" s="199" t="s">
        <v>793</v>
      </c>
      <c r="G1542" s="9" t="s">
        <v>14</v>
      </c>
      <c r="H1542" s="11" t="s">
        <v>1522</v>
      </c>
      <c r="I1542" s="617" t="s">
        <v>11</v>
      </c>
      <c r="J1542" s="26" t="s">
        <v>11</v>
      </c>
      <c r="K1542" s="9" t="s">
        <v>2013</v>
      </c>
      <c r="L1542" s="9" t="s">
        <v>1171</v>
      </c>
      <c r="M1542" s="9" t="s">
        <v>2091</v>
      </c>
      <c r="N1542" s="436"/>
      <c r="O1542" s="439">
        <v>1979.75</v>
      </c>
      <c r="P1542" s="437">
        <v>408.14</v>
      </c>
      <c r="Q1542" s="436"/>
      <c r="R1542" s="23" t="s">
        <v>11</v>
      </c>
      <c r="S1542" s="436"/>
      <c r="T1542" s="9" t="s">
        <v>1645</v>
      </c>
      <c r="U1542" s="11"/>
      <c r="V1542" s="315">
        <v>44246</v>
      </c>
      <c r="W1542" s="567" t="s">
        <v>2579</v>
      </c>
      <c r="X1542" s="379" t="s">
        <v>2116</v>
      </c>
    </row>
    <row r="1543" spans="1:51" s="357" customFormat="1" ht="102" x14ac:dyDescent="0.25">
      <c r="A1543" s="353">
        <v>1540</v>
      </c>
      <c r="B1543" s="23" t="s">
        <v>1485</v>
      </c>
      <c r="C1543" s="3" t="s">
        <v>2089</v>
      </c>
      <c r="D1543" s="9" t="s">
        <v>2092</v>
      </c>
      <c r="E1543" s="28">
        <v>2</v>
      </c>
      <c r="F1543" s="199" t="s">
        <v>231</v>
      </c>
      <c r="G1543" s="9" t="s">
        <v>14</v>
      </c>
      <c r="H1543" s="11" t="s">
        <v>1522</v>
      </c>
      <c r="I1543" s="617" t="s">
        <v>11</v>
      </c>
      <c r="J1543" s="26" t="s">
        <v>11</v>
      </c>
      <c r="K1543" s="9" t="s">
        <v>2013</v>
      </c>
      <c r="L1543" s="9" t="s">
        <v>1171</v>
      </c>
      <c r="M1543" s="9" t="s">
        <v>2091</v>
      </c>
      <c r="N1543" s="436"/>
      <c r="O1543" s="439">
        <v>9235.19</v>
      </c>
      <c r="P1543" s="437">
        <v>11617.79</v>
      </c>
      <c r="Q1543" s="436"/>
      <c r="R1543" s="23" t="s">
        <v>11</v>
      </c>
      <c r="S1543" s="436"/>
      <c r="T1543" s="9" t="s">
        <v>1645</v>
      </c>
      <c r="U1543" s="11"/>
      <c r="V1543" s="315">
        <v>44246</v>
      </c>
      <c r="W1543" s="567" t="s">
        <v>2579</v>
      </c>
      <c r="X1543" s="379" t="s">
        <v>2116</v>
      </c>
    </row>
    <row r="1544" spans="1:51" s="357" customFormat="1" ht="102" x14ac:dyDescent="0.25">
      <c r="A1544" s="353">
        <v>1541</v>
      </c>
      <c r="B1544" s="23" t="s">
        <v>1485</v>
      </c>
      <c r="C1544" s="3" t="s">
        <v>2089</v>
      </c>
      <c r="D1544" s="9" t="s">
        <v>2093</v>
      </c>
      <c r="E1544" s="28">
        <v>2</v>
      </c>
      <c r="F1544" s="199" t="s">
        <v>793</v>
      </c>
      <c r="G1544" s="9" t="s">
        <v>14</v>
      </c>
      <c r="H1544" s="11" t="s">
        <v>1522</v>
      </c>
      <c r="I1544" s="617" t="s">
        <v>11</v>
      </c>
      <c r="J1544" s="26" t="s">
        <v>11</v>
      </c>
      <c r="K1544" s="9" t="s">
        <v>2013</v>
      </c>
      <c r="L1544" s="9" t="s">
        <v>1171</v>
      </c>
      <c r="M1544" s="9" t="s">
        <v>2091</v>
      </c>
      <c r="N1544" s="436"/>
      <c r="O1544" s="439">
        <v>1942.52</v>
      </c>
      <c r="P1544" s="437">
        <v>1109.31</v>
      </c>
      <c r="Q1544" s="436"/>
      <c r="R1544" s="23" t="s">
        <v>11</v>
      </c>
      <c r="S1544" s="436"/>
      <c r="T1544" s="9" t="s">
        <v>1645</v>
      </c>
      <c r="U1544" s="11"/>
      <c r="V1544" s="315">
        <v>44246</v>
      </c>
      <c r="W1544" s="567" t="s">
        <v>2579</v>
      </c>
      <c r="X1544" s="379" t="s">
        <v>2116</v>
      </c>
    </row>
    <row r="1545" spans="1:51" s="357" customFormat="1" ht="102" x14ac:dyDescent="0.25">
      <c r="A1545" s="353">
        <v>1542</v>
      </c>
      <c r="B1545" s="23" t="s">
        <v>1485</v>
      </c>
      <c r="C1545" s="3" t="s">
        <v>2089</v>
      </c>
      <c r="D1545" s="9" t="s">
        <v>1650</v>
      </c>
      <c r="E1545" s="28">
        <v>2</v>
      </c>
      <c r="F1545" s="199" t="s">
        <v>1456</v>
      </c>
      <c r="G1545" s="9" t="s">
        <v>14</v>
      </c>
      <c r="H1545" s="11" t="s">
        <v>1522</v>
      </c>
      <c r="I1545" s="617" t="s">
        <v>11</v>
      </c>
      <c r="J1545" s="26" t="s">
        <v>11</v>
      </c>
      <c r="K1545" s="9" t="s">
        <v>2013</v>
      </c>
      <c r="L1545" s="9" t="s">
        <v>1171</v>
      </c>
      <c r="M1545" s="9" t="s">
        <v>2091</v>
      </c>
      <c r="N1545" s="436"/>
      <c r="O1545" s="439">
        <v>40123.370000000003</v>
      </c>
      <c r="P1545" s="437">
        <v>14359.29</v>
      </c>
      <c r="Q1545" s="436"/>
      <c r="R1545" s="23" t="s">
        <v>11</v>
      </c>
      <c r="S1545" s="436"/>
      <c r="T1545" s="9" t="s">
        <v>1645</v>
      </c>
      <c r="U1545" s="11"/>
      <c r="V1545" s="315">
        <v>44246</v>
      </c>
      <c r="W1545" s="567" t="s">
        <v>2579</v>
      </c>
      <c r="X1545" s="379" t="s">
        <v>2116</v>
      </c>
    </row>
    <row r="1546" spans="1:51" s="357" customFormat="1" ht="102" x14ac:dyDescent="0.25">
      <c r="A1546" s="353">
        <v>1543</v>
      </c>
      <c r="B1546" s="23" t="s">
        <v>1485</v>
      </c>
      <c r="C1546" s="3" t="s">
        <v>2089</v>
      </c>
      <c r="D1546" s="9" t="s">
        <v>2094</v>
      </c>
      <c r="E1546" s="28">
        <v>2</v>
      </c>
      <c r="F1546" s="199" t="s">
        <v>793</v>
      </c>
      <c r="G1546" s="9" t="s">
        <v>14</v>
      </c>
      <c r="H1546" s="11" t="s">
        <v>1522</v>
      </c>
      <c r="I1546" s="617" t="s">
        <v>11</v>
      </c>
      <c r="J1546" s="26" t="s">
        <v>11</v>
      </c>
      <c r="K1546" s="9" t="s">
        <v>2013</v>
      </c>
      <c r="L1546" s="9" t="s">
        <v>1171</v>
      </c>
      <c r="M1546" s="9" t="s">
        <v>2091</v>
      </c>
      <c r="N1546" s="436"/>
      <c r="O1546" s="439">
        <v>1474.23</v>
      </c>
      <c r="P1546" s="437">
        <v>1492.9</v>
      </c>
      <c r="Q1546" s="436"/>
      <c r="R1546" s="23" t="s">
        <v>11</v>
      </c>
      <c r="S1546" s="436"/>
      <c r="T1546" s="9" t="s">
        <v>1645</v>
      </c>
      <c r="U1546" s="11"/>
      <c r="V1546" s="315">
        <v>44246</v>
      </c>
      <c r="W1546" s="567" t="s">
        <v>2579</v>
      </c>
      <c r="X1546" s="379" t="s">
        <v>2116</v>
      </c>
    </row>
    <row r="1547" spans="1:51" s="357" customFormat="1" ht="89.25" x14ac:dyDescent="0.25">
      <c r="A1547" s="353">
        <v>1544</v>
      </c>
      <c r="B1547" s="23" t="s">
        <v>1485</v>
      </c>
      <c r="C1547" s="3" t="s">
        <v>2095</v>
      </c>
      <c r="D1547" s="9" t="s">
        <v>2096</v>
      </c>
      <c r="E1547" s="28">
        <v>23.7</v>
      </c>
      <c r="F1547" s="199" t="s">
        <v>833</v>
      </c>
      <c r="G1547" s="9" t="s">
        <v>14</v>
      </c>
      <c r="H1547" s="11" t="s">
        <v>1522</v>
      </c>
      <c r="I1547" s="617" t="s">
        <v>11</v>
      </c>
      <c r="J1547" s="26" t="s">
        <v>11</v>
      </c>
      <c r="K1547" s="9" t="s">
        <v>2097</v>
      </c>
      <c r="L1547" s="9" t="s">
        <v>1171</v>
      </c>
      <c r="M1547" s="11" t="s">
        <v>1835</v>
      </c>
      <c r="N1547" s="436"/>
      <c r="O1547" s="439">
        <v>1119.5</v>
      </c>
      <c r="P1547" s="437">
        <v>10270.969999999999</v>
      </c>
      <c r="Q1547" s="436"/>
      <c r="R1547" s="23" t="s">
        <v>11</v>
      </c>
      <c r="S1547" s="436"/>
      <c r="T1547" s="9" t="s">
        <v>1836</v>
      </c>
      <c r="U1547" s="11"/>
      <c r="V1547" s="315">
        <v>44246</v>
      </c>
      <c r="W1547" s="567" t="s">
        <v>2579</v>
      </c>
      <c r="X1547" s="379" t="s">
        <v>2115</v>
      </c>
    </row>
    <row r="1548" spans="1:51" s="357" customFormat="1" ht="178.5" customHeight="1" x14ac:dyDescent="0.25">
      <c r="A1548" s="353">
        <v>1545</v>
      </c>
      <c r="B1548" s="23" t="s">
        <v>1485</v>
      </c>
      <c r="C1548" s="3" t="s">
        <v>10</v>
      </c>
      <c r="D1548" s="9" t="s">
        <v>2098</v>
      </c>
      <c r="E1548" s="28">
        <v>68</v>
      </c>
      <c r="F1548" s="199" t="s">
        <v>231</v>
      </c>
      <c r="G1548" s="9" t="s">
        <v>14</v>
      </c>
      <c r="H1548" s="11" t="s">
        <v>1493</v>
      </c>
      <c r="I1548" s="617" t="s">
        <v>11</v>
      </c>
      <c r="J1548" s="26" t="s">
        <v>11</v>
      </c>
      <c r="K1548" s="9" t="s">
        <v>2097</v>
      </c>
      <c r="L1548" s="9" t="s">
        <v>1171</v>
      </c>
      <c r="M1548" s="9"/>
      <c r="N1548" s="436"/>
      <c r="O1548" s="437">
        <v>10418.959999999999</v>
      </c>
      <c r="P1548" s="437">
        <v>31624.39</v>
      </c>
      <c r="Q1548" s="436"/>
      <c r="R1548" s="23" t="s">
        <v>11</v>
      </c>
      <c r="S1548" s="9" t="s">
        <v>2099</v>
      </c>
      <c r="T1548" s="9" t="s">
        <v>1645</v>
      </c>
      <c r="U1548" s="11"/>
      <c r="V1548" s="315">
        <v>44246</v>
      </c>
      <c r="W1548" s="567" t="s">
        <v>2579</v>
      </c>
      <c r="X1548" s="379" t="s">
        <v>2114</v>
      </c>
    </row>
    <row r="1549" spans="1:51" s="357" customFormat="1" ht="102" x14ac:dyDescent="0.2">
      <c r="A1549" s="353">
        <v>1546</v>
      </c>
      <c r="B1549" s="23" t="s">
        <v>1485</v>
      </c>
      <c r="C1549" s="3" t="s">
        <v>2100</v>
      </c>
      <c r="D1549" s="199" t="s">
        <v>2101</v>
      </c>
      <c r="E1549" s="306">
        <v>129.80000000000001</v>
      </c>
      <c r="F1549" s="199" t="s">
        <v>891</v>
      </c>
      <c r="G1549" s="9" t="s">
        <v>14</v>
      </c>
      <c r="H1549" s="11" t="s">
        <v>1522</v>
      </c>
      <c r="I1549" s="617" t="s">
        <v>11</v>
      </c>
      <c r="J1549" s="26" t="s">
        <v>11</v>
      </c>
      <c r="K1549" s="9" t="s">
        <v>1716</v>
      </c>
      <c r="L1549" s="9" t="s">
        <v>1171</v>
      </c>
      <c r="M1549" s="11" t="s">
        <v>2102</v>
      </c>
      <c r="N1549" s="172"/>
      <c r="O1549" s="440">
        <v>35802</v>
      </c>
      <c r="P1549" s="440">
        <v>36580</v>
      </c>
      <c r="Q1549" s="441"/>
      <c r="R1549" s="23" t="s">
        <v>11</v>
      </c>
      <c r="S1549" s="23"/>
      <c r="T1549" s="9" t="s">
        <v>1645</v>
      </c>
      <c r="U1549" s="11" t="s">
        <v>1528</v>
      </c>
      <c r="V1549" s="315">
        <v>44246</v>
      </c>
      <c r="W1549" s="567" t="s">
        <v>2579</v>
      </c>
      <c r="X1549" s="379" t="s">
        <v>2113</v>
      </c>
    </row>
    <row r="1550" spans="1:51" s="357" customFormat="1" ht="114.75" x14ac:dyDescent="0.2">
      <c r="A1550" s="353">
        <v>1547</v>
      </c>
      <c r="B1550" s="23" t="s">
        <v>1485</v>
      </c>
      <c r="C1550" s="3" t="s">
        <v>2103</v>
      </c>
      <c r="D1550" s="9" t="s">
        <v>2104</v>
      </c>
      <c r="E1550" s="28">
        <v>3.2</v>
      </c>
      <c r="F1550" s="199" t="s">
        <v>793</v>
      </c>
      <c r="G1550" s="9" t="s">
        <v>14</v>
      </c>
      <c r="H1550" s="11" t="s">
        <v>1522</v>
      </c>
      <c r="I1550" s="617" t="s">
        <v>11</v>
      </c>
      <c r="J1550" s="26" t="s">
        <v>11</v>
      </c>
      <c r="K1550" s="9" t="s">
        <v>2097</v>
      </c>
      <c r="L1550" s="9" t="s">
        <v>1171</v>
      </c>
      <c r="M1550" s="11" t="s">
        <v>1954</v>
      </c>
      <c r="N1550" s="172"/>
      <c r="O1550" s="440">
        <v>19503.599999999999</v>
      </c>
      <c r="P1550" s="440">
        <v>27785.31</v>
      </c>
      <c r="Q1550" s="441"/>
      <c r="R1550" s="23" t="s">
        <v>11</v>
      </c>
      <c r="S1550" s="23"/>
      <c r="T1550" s="9" t="s">
        <v>1645</v>
      </c>
      <c r="U1550" s="11"/>
      <c r="V1550" s="315">
        <v>44246</v>
      </c>
      <c r="W1550" s="567" t="s">
        <v>2579</v>
      </c>
      <c r="X1550" s="379" t="s">
        <v>2112</v>
      </c>
    </row>
    <row r="1551" spans="1:51" s="357" customFormat="1" ht="169.5" customHeight="1" x14ac:dyDescent="0.45">
      <c r="A1551" s="353">
        <v>1548</v>
      </c>
      <c r="B1551" s="23" t="s">
        <v>1485</v>
      </c>
      <c r="C1551" s="3" t="s">
        <v>10</v>
      </c>
      <c r="D1551" s="9" t="s">
        <v>2110</v>
      </c>
      <c r="E1551" s="28">
        <v>233.5</v>
      </c>
      <c r="F1551" s="199" t="s">
        <v>24</v>
      </c>
      <c r="G1551" s="9" t="s">
        <v>14</v>
      </c>
      <c r="H1551" s="11" t="s">
        <v>1493</v>
      </c>
      <c r="I1551" s="617" t="s">
        <v>11</v>
      </c>
      <c r="J1551" s="26" t="s">
        <v>11</v>
      </c>
      <c r="K1551" s="9" t="s">
        <v>2013</v>
      </c>
      <c r="L1551" s="9" t="s">
        <v>1171</v>
      </c>
      <c r="M1551" s="9"/>
      <c r="N1551" s="436"/>
      <c r="O1551" s="437">
        <v>24579.67</v>
      </c>
      <c r="P1551" s="437">
        <v>280427.78999999998</v>
      </c>
      <c r="Q1551" s="436"/>
      <c r="R1551" s="23" t="s">
        <v>11</v>
      </c>
      <c r="S1551" s="436"/>
      <c r="T1551" s="9" t="s">
        <v>1645</v>
      </c>
      <c r="U1551" s="11"/>
      <c r="V1551" s="315">
        <v>44246</v>
      </c>
      <c r="W1551" s="567" t="s">
        <v>2579</v>
      </c>
      <c r="X1551" s="379" t="s">
        <v>2111</v>
      </c>
      <c r="Y1551" s="442"/>
    </row>
    <row r="1552" spans="1:51" s="357" customFormat="1" ht="169.5" customHeight="1" x14ac:dyDescent="0.45">
      <c r="A1552" s="353">
        <v>1549</v>
      </c>
      <c r="B1552" s="23" t="s">
        <v>1485</v>
      </c>
      <c r="C1552" s="3" t="s">
        <v>10</v>
      </c>
      <c r="D1552" s="9" t="s">
        <v>2118</v>
      </c>
      <c r="E1552" s="28">
        <v>120.7</v>
      </c>
      <c r="F1552" s="199" t="s">
        <v>793</v>
      </c>
      <c r="G1552" s="9" t="s">
        <v>14</v>
      </c>
      <c r="H1552" s="11" t="s">
        <v>1493</v>
      </c>
      <c r="I1552" s="617" t="s">
        <v>11</v>
      </c>
      <c r="J1552" s="26" t="s">
        <v>11</v>
      </c>
      <c r="K1552" s="9" t="s">
        <v>2013</v>
      </c>
      <c r="L1552" s="9" t="s">
        <v>1171</v>
      </c>
      <c r="M1552" s="9"/>
      <c r="N1552" s="436"/>
      <c r="O1552" s="437">
        <v>502183.39</v>
      </c>
      <c r="P1552" s="437">
        <v>566676</v>
      </c>
      <c r="Q1552" s="436"/>
      <c r="R1552" s="23" t="s">
        <v>11</v>
      </c>
      <c r="S1552" s="9" t="s">
        <v>2119</v>
      </c>
      <c r="T1552" s="9" t="s">
        <v>1645</v>
      </c>
      <c r="U1552" s="11"/>
      <c r="V1552" s="315">
        <v>44249</v>
      </c>
      <c r="W1552" s="575"/>
      <c r="X1552" s="379" t="s">
        <v>2117</v>
      </c>
      <c r="Y1552" s="442"/>
    </row>
    <row r="1553" spans="1:51" s="357" customFormat="1" ht="171" customHeight="1" x14ac:dyDescent="0.45">
      <c r="A1553" s="353">
        <v>1550</v>
      </c>
      <c r="B1553" s="443" t="s">
        <v>1485</v>
      </c>
      <c r="C1553" s="444" t="s">
        <v>10</v>
      </c>
      <c r="D1553" s="445" t="s">
        <v>2123</v>
      </c>
      <c r="E1553" s="446">
        <v>25.6</v>
      </c>
      <c r="F1553" s="447" t="s">
        <v>2124</v>
      </c>
      <c r="G1553" s="445" t="s">
        <v>14</v>
      </c>
      <c r="H1553" s="448" t="s">
        <v>1493</v>
      </c>
      <c r="I1553" s="449" t="s">
        <v>11</v>
      </c>
      <c r="J1553" s="450" t="s">
        <v>11</v>
      </c>
      <c r="K1553" s="445" t="s">
        <v>2013</v>
      </c>
      <c r="L1553" s="445" t="s">
        <v>1171</v>
      </c>
      <c r="M1553" s="445"/>
      <c r="N1553" s="451"/>
      <c r="O1553" s="452">
        <v>8193.9699999999993</v>
      </c>
      <c r="P1553" s="452">
        <v>24626.28</v>
      </c>
      <c r="Q1553" s="451"/>
      <c r="R1553" s="443" t="s">
        <v>11</v>
      </c>
      <c r="S1553" s="445" t="s">
        <v>2125</v>
      </c>
      <c r="T1553" s="445" t="s">
        <v>1645</v>
      </c>
      <c r="U1553" s="448"/>
      <c r="V1553" s="315">
        <v>44252</v>
      </c>
      <c r="W1553" s="567" t="s">
        <v>2580</v>
      </c>
      <c r="X1553" s="379" t="s">
        <v>2126</v>
      </c>
      <c r="Y1553" s="442"/>
    </row>
    <row r="1554" spans="1:51" s="357" customFormat="1" ht="168.75" customHeight="1" x14ac:dyDescent="0.45">
      <c r="A1554" s="353">
        <v>1551</v>
      </c>
      <c r="B1554" s="443" t="s">
        <v>1485</v>
      </c>
      <c r="C1554" s="444" t="s">
        <v>10</v>
      </c>
      <c r="D1554" s="445" t="s">
        <v>2127</v>
      </c>
      <c r="E1554" s="446">
        <v>16</v>
      </c>
      <c r="F1554" s="447" t="s">
        <v>2128</v>
      </c>
      <c r="G1554" s="445" t="s">
        <v>14</v>
      </c>
      <c r="H1554" s="448" t="s">
        <v>1493</v>
      </c>
      <c r="I1554" s="449" t="s">
        <v>11</v>
      </c>
      <c r="J1554" s="450" t="s">
        <v>11</v>
      </c>
      <c r="K1554" s="445" t="s">
        <v>2013</v>
      </c>
      <c r="L1554" s="445" t="s">
        <v>1171</v>
      </c>
      <c r="M1554" s="445" t="s">
        <v>2132</v>
      </c>
      <c r="N1554" s="451"/>
      <c r="O1554" s="452">
        <v>23712.62</v>
      </c>
      <c r="P1554" s="452">
        <v>76706.19</v>
      </c>
      <c r="Q1554" s="451"/>
      <c r="R1554" s="443" t="s">
        <v>11</v>
      </c>
      <c r="S1554" s="445"/>
      <c r="T1554" s="445" t="s">
        <v>1645</v>
      </c>
      <c r="U1554" s="448"/>
      <c r="V1554" s="315">
        <v>44252</v>
      </c>
      <c r="W1554" s="567" t="s">
        <v>2580</v>
      </c>
      <c r="X1554" s="379" t="s">
        <v>2129</v>
      </c>
      <c r="Y1554" s="442"/>
    </row>
    <row r="1555" spans="1:51" s="357" customFormat="1" ht="169.5" customHeight="1" x14ac:dyDescent="0.45">
      <c r="A1555" s="353">
        <v>1552</v>
      </c>
      <c r="B1555" s="443" t="s">
        <v>1485</v>
      </c>
      <c r="C1555" s="444" t="s">
        <v>2130</v>
      </c>
      <c r="D1555" s="445" t="s">
        <v>2131</v>
      </c>
      <c r="E1555" s="446">
        <v>41.9</v>
      </c>
      <c r="F1555" s="447" t="s">
        <v>2128</v>
      </c>
      <c r="G1555" s="445" t="s">
        <v>14</v>
      </c>
      <c r="H1555" s="448" t="s">
        <v>1493</v>
      </c>
      <c r="I1555" s="449" t="s">
        <v>11</v>
      </c>
      <c r="J1555" s="450" t="s">
        <v>11</v>
      </c>
      <c r="K1555" s="445" t="s">
        <v>1716</v>
      </c>
      <c r="L1555" s="445" t="s">
        <v>1171</v>
      </c>
      <c r="M1555" s="445" t="s">
        <v>2133</v>
      </c>
      <c r="N1555" s="451"/>
      <c r="O1555" s="452">
        <v>3041.23</v>
      </c>
      <c r="P1555" s="452">
        <v>0</v>
      </c>
      <c r="Q1555" s="451"/>
      <c r="R1555" s="443" t="s">
        <v>11</v>
      </c>
      <c r="S1555" s="445"/>
      <c r="T1555" s="445" t="s">
        <v>1645</v>
      </c>
      <c r="U1555" s="448"/>
      <c r="V1555" s="315">
        <v>44252</v>
      </c>
      <c r="W1555" s="567" t="s">
        <v>2580</v>
      </c>
      <c r="X1555" s="379" t="s">
        <v>2146</v>
      </c>
      <c r="Y1555" s="442"/>
    </row>
    <row r="1556" spans="1:51" s="357" customFormat="1" ht="169.5" customHeight="1" x14ac:dyDescent="0.45">
      <c r="A1556" s="353">
        <v>1553</v>
      </c>
      <c r="B1556" s="443" t="s">
        <v>1485</v>
      </c>
      <c r="C1556" s="444" t="s">
        <v>2142</v>
      </c>
      <c r="D1556" s="445" t="s">
        <v>2143</v>
      </c>
      <c r="E1556" s="446">
        <v>35.1</v>
      </c>
      <c r="F1556" s="447" t="s">
        <v>1011</v>
      </c>
      <c r="G1556" s="445" t="s">
        <v>14</v>
      </c>
      <c r="H1556" s="448" t="s">
        <v>1493</v>
      </c>
      <c r="I1556" s="449" t="s">
        <v>11</v>
      </c>
      <c r="J1556" s="450" t="s">
        <v>11</v>
      </c>
      <c r="K1556" s="445" t="s">
        <v>1632</v>
      </c>
      <c r="L1556" s="445" t="s">
        <v>1171</v>
      </c>
      <c r="M1556" s="445"/>
      <c r="N1556" s="451"/>
      <c r="O1556" s="452">
        <v>76881.56</v>
      </c>
      <c r="P1556" s="452">
        <v>267837.87</v>
      </c>
      <c r="Q1556" s="451"/>
      <c r="R1556" s="443" t="s">
        <v>11</v>
      </c>
      <c r="S1556" s="445"/>
      <c r="T1556" s="445" t="s">
        <v>1645</v>
      </c>
      <c r="U1556" s="448"/>
      <c r="V1556" s="315">
        <v>44252</v>
      </c>
      <c r="W1556" s="567" t="s">
        <v>2580</v>
      </c>
      <c r="X1556" s="379" t="s">
        <v>2144</v>
      </c>
      <c r="Y1556" s="442"/>
    </row>
    <row r="1557" spans="1:51" s="357" customFormat="1" ht="158.25" customHeight="1" x14ac:dyDescent="0.45">
      <c r="A1557" s="353">
        <v>1554</v>
      </c>
      <c r="B1557" s="443" t="s">
        <v>1485</v>
      </c>
      <c r="C1557" s="444" t="s">
        <v>1514</v>
      </c>
      <c r="D1557" s="447" t="s">
        <v>2134</v>
      </c>
      <c r="E1557" s="453">
        <v>136.9</v>
      </c>
      <c r="F1557" s="447" t="s">
        <v>891</v>
      </c>
      <c r="G1557" s="445" t="s">
        <v>14</v>
      </c>
      <c r="H1557" s="448" t="s">
        <v>1522</v>
      </c>
      <c r="I1557" s="449" t="s">
        <v>11</v>
      </c>
      <c r="J1557" s="450" t="s">
        <v>11</v>
      </c>
      <c r="K1557" s="445" t="s">
        <v>1716</v>
      </c>
      <c r="L1557" s="445" t="s">
        <v>1171</v>
      </c>
      <c r="M1557" s="448" t="s">
        <v>1517</v>
      </c>
      <c r="N1557" s="454"/>
      <c r="O1557" s="455">
        <v>1185955</v>
      </c>
      <c r="P1557" s="455">
        <v>43084.66</v>
      </c>
      <c r="Q1557" s="456"/>
      <c r="R1557" s="443" t="s">
        <v>11</v>
      </c>
      <c r="S1557" s="443"/>
      <c r="T1557" s="445" t="s">
        <v>1645</v>
      </c>
      <c r="U1557" s="448" t="s">
        <v>1528</v>
      </c>
      <c r="V1557" s="315">
        <v>44252</v>
      </c>
      <c r="W1557" s="567" t="s">
        <v>2580</v>
      </c>
      <c r="X1557" s="379" t="s">
        <v>2135</v>
      </c>
      <c r="Y1557" s="442"/>
    </row>
    <row r="1558" spans="1:51" s="357" customFormat="1" ht="156" customHeight="1" x14ac:dyDescent="0.45">
      <c r="A1558" s="353">
        <v>1555</v>
      </c>
      <c r="B1558" s="443" t="s">
        <v>1485</v>
      </c>
      <c r="C1558" s="444" t="s">
        <v>1514</v>
      </c>
      <c r="D1558" s="447" t="s">
        <v>2136</v>
      </c>
      <c r="E1558" s="453">
        <v>72.599999999999994</v>
      </c>
      <c r="F1558" s="447" t="s">
        <v>162</v>
      </c>
      <c r="G1558" s="445" t="s">
        <v>14</v>
      </c>
      <c r="H1558" s="448" t="s">
        <v>1522</v>
      </c>
      <c r="I1558" s="449" t="s">
        <v>11</v>
      </c>
      <c r="J1558" s="450" t="s">
        <v>11</v>
      </c>
      <c r="K1558" s="445" t="s">
        <v>1632</v>
      </c>
      <c r="L1558" s="445" t="s">
        <v>1171</v>
      </c>
      <c r="M1558" s="448" t="s">
        <v>1517</v>
      </c>
      <c r="N1558" s="454"/>
      <c r="O1558" s="455">
        <v>634569</v>
      </c>
      <c r="P1558" s="455">
        <v>23048.02</v>
      </c>
      <c r="Q1558" s="456"/>
      <c r="R1558" s="443" t="s">
        <v>11</v>
      </c>
      <c r="S1558" s="443"/>
      <c r="T1558" s="445" t="s">
        <v>1645</v>
      </c>
      <c r="U1558" s="448" t="s">
        <v>1528</v>
      </c>
      <c r="V1558" s="315">
        <v>44252</v>
      </c>
      <c r="W1558" s="567" t="s">
        <v>2580</v>
      </c>
      <c r="X1558" s="379" t="s">
        <v>2137</v>
      </c>
      <c r="Y1558" s="442"/>
    </row>
    <row r="1559" spans="1:51" s="357" customFormat="1" ht="155.25" customHeight="1" x14ac:dyDescent="0.45">
      <c r="A1559" s="353">
        <v>1556</v>
      </c>
      <c r="B1559" s="443" t="s">
        <v>1485</v>
      </c>
      <c r="C1559" s="444" t="s">
        <v>1514</v>
      </c>
      <c r="D1559" s="447" t="s">
        <v>2138</v>
      </c>
      <c r="E1559" s="453">
        <v>204.5</v>
      </c>
      <c r="F1559" s="447" t="s">
        <v>759</v>
      </c>
      <c r="G1559" s="445" t="s">
        <v>14</v>
      </c>
      <c r="H1559" s="448" t="s">
        <v>1522</v>
      </c>
      <c r="I1559" s="449" t="s">
        <v>11</v>
      </c>
      <c r="J1559" s="450" t="s">
        <v>11</v>
      </c>
      <c r="K1559" s="445" t="s">
        <v>1632</v>
      </c>
      <c r="L1559" s="445" t="s">
        <v>1171</v>
      </c>
      <c r="M1559" s="448" t="s">
        <v>1517</v>
      </c>
      <c r="N1559" s="454"/>
      <c r="O1559" s="455">
        <v>29086.73</v>
      </c>
      <c r="P1559" s="455">
        <v>121194.71</v>
      </c>
      <c r="Q1559" s="456"/>
      <c r="R1559" s="443" t="s">
        <v>11</v>
      </c>
      <c r="S1559" s="443"/>
      <c r="T1559" s="445" t="s">
        <v>764</v>
      </c>
      <c r="U1559" s="448" t="s">
        <v>1528</v>
      </c>
      <c r="V1559" s="315">
        <v>44252</v>
      </c>
      <c r="W1559" s="567" t="s">
        <v>2580</v>
      </c>
      <c r="X1559" s="379" t="s">
        <v>2139</v>
      </c>
      <c r="Y1559" s="442"/>
    </row>
    <row r="1560" spans="1:51" s="357" customFormat="1" ht="161.25" customHeight="1" x14ac:dyDescent="0.2">
      <c r="A1560" s="353">
        <v>1557</v>
      </c>
      <c r="B1560" s="443" t="s">
        <v>1485</v>
      </c>
      <c r="C1560" s="444" t="s">
        <v>1514</v>
      </c>
      <c r="D1560" s="447" t="s">
        <v>2140</v>
      </c>
      <c r="E1560" s="453">
        <v>206.9</v>
      </c>
      <c r="F1560" s="447" t="s">
        <v>771</v>
      </c>
      <c r="G1560" s="445" t="s">
        <v>14</v>
      </c>
      <c r="H1560" s="448" t="s">
        <v>1522</v>
      </c>
      <c r="I1560" s="449" t="s">
        <v>11</v>
      </c>
      <c r="J1560" s="450" t="s">
        <v>11</v>
      </c>
      <c r="K1560" s="445" t="s">
        <v>1716</v>
      </c>
      <c r="L1560" s="445" t="s">
        <v>1171</v>
      </c>
      <c r="M1560" s="448" t="s">
        <v>1517</v>
      </c>
      <c r="N1560" s="454"/>
      <c r="O1560" s="455">
        <v>1508275</v>
      </c>
      <c r="P1560" s="455">
        <v>81075.69</v>
      </c>
      <c r="Q1560" s="456"/>
      <c r="R1560" s="443" t="s">
        <v>11</v>
      </c>
      <c r="S1560" s="443"/>
      <c r="T1560" s="445" t="s">
        <v>1645</v>
      </c>
      <c r="U1560" s="448" t="s">
        <v>1528</v>
      </c>
      <c r="V1560" s="315">
        <v>44252</v>
      </c>
      <c r="W1560" s="567" t="s">
        <v>2580</v>
      </c>
      <c r="X1560" s="379" t="s">
        <v>2141</v>
      </c>
      <c r="Y1560" s="173"/>
      <c r="Z1560" s="173"/>
      <c r="AA1560" s="173"/>
      <c r="AB1560" s="173"/>
      <c r="AC1560" s="173"/>
      <c r="AD1560" s="173"/>
      <c r="AE1560" s="173"/>
      <c r="AF1560" s="173"/>
      <c r="AG1560" s="173"/>
      <c r="AH1560" s="173"/>
      <c r="AI1560" s="173"/>
      <c r="AJ1560" s="173"/>
      <c r="AK1560" s="173"/>
      <c r="AL1560" s="173"/>
      <c r="AM1560" s="173"/>
      <c r="AN1560" s="173"/>
      <c r="AO1560" s="173"/>
      <c r="AP1560" s="173"/>
      <c r="AQ1560" s="173"/>
      <c r="AR1560" s="173"/>
      <c r="AS1560" s="173"/>
      <c r="AT1560" s="173"/>
    </row>
    <row r="1561" spans="1:51" s="357" customFormat="1" ht="160.5" customHeight="1" x14ac:dyDescent="0.45">
      <c r="A1561" s="457">
        <v>1558</v>
      </c>
      <c r="B1561" s="443" t="s">
        <v>1485</v>
      </c>
      <c r="C1561" s="444" t="s">
        <v>1514</v>
      </c>
      <c r="D1561" s="447" t="s">
        <v>2140</v>
      </c>
      <c r="E1561" s="453">
        <v>151.80000000000001</v>
      </c>
      <c r="F1561" s="447" t="s">
        <v>771</v>
      </c>
      <c r="G1561" s="445" t="s">
        <v>14</v>
      </c>
      <c r="H1561" s="448" t="s">
        <v>1522</v>
      </c>
      <c r="I1561" s="449" t="s">
        <v>11</v>
      </c>
      <c r="J1561" s="450" t="s">
        <v>11</v>
      </c>
      <c r="K1561" s="445" t="s">
        <v>1716</v>
      </c>
      <c r="L1561" s="445" t="s">
        <v>1171</v>
      </c>
      <c r="M1561" s="448" t="s">
        <v>1517</v>
      </c>
      <c r="N1561" s="454"/>
      <c r="O1561" s="455">
        <v>1209672</v>
      </c>
      <c r="P1561" s="455">
        <v>59484.24</v>
      </c>
      <c r="Q1561" s="456"/>
      <c r="R1561" s="443" t="s">
        <v>11</v>
      </c>
      <c r="S1561" s="443"/>
      <c r="T1561" s="445" t="s">
        <v>1645</v>
      </c>
      <c r="U1561" s="448" t="s">
        <v>1528</v>
      </c>
      <c r="V1561" s="315">
        <v>44252</v>
      </c>
      <c r="W1561" s="567" t="s">
        <v>2580</v>
      </c>
      <c r="X1561" s="379" t="s">
        <v>2141</v>
      </c>
      <c r="Y1561" s="442"/>
      <c r="AU1561" s="173"/>
      <c r="AV1561" s="173"/>
      <c r="AW1561" s="173"/>
      <c r="AX1561" s="173"/>
      <c r="AY1561" s="173"/>
    </row>
    <row r="1562" spans="1:51" ht="181.5" customHeight="1" x14ac:dyDescent="0.2">
      <c r="A1562" s="457">
        <v>1559</v>
      </c>
      <c r="B1562" s="458" t="s">
        <v>1485</v>
      </c>
      <c r="C1562" s="459" t="s">
        <v>2068</v>
      </c>
      <c r="D1562" s="462" t="s">
        <v>2069</v>
      </c>
      <c r="E1562" s="461">
        <v>360.3</v>
      </c>
      <c r="F1562" s="460" t="s">
        <v>73</v>
      </c>
      <c r="G1562" s="462" t="s">
        <v>14</v>
      </c>
      <c r="H1562" s="463" t="s">
        <v>1493</v>
      </c>
      <c r="I1562" s="464" t="s">
        <v>11</v>
      </c>
      <c r="J1562" s="465" t="s">
        <v>11</v>
      </c>
      <c r="K1562" s="462" t="s">
        <v>2070</v>
      </c>
      <c r="L1562" s="462" t="s">
        <v>1171</v>
      </c>
      <c r="M1562" s="463" t="s">
        <v>2071</v>
      </c>
      <c r="N1562" s="466"/>
      <c r="O1562" s="467">
        <v>12800</v>
      </c>
      <c r="P1562" s="467">
        <v>127026</v>
      </c>
      <c r="Q1562" s="468"/>
      <c r="R1562" s="458" t="s">
        <v>11</v>
      </c>
      <c r="S1562" s="458"/>
      <c r="T1562" s="462" t="s">
        <v>1645</v>
      </c>
      <c r="U1562" s="463"/>
      <c r="V1562" s="389">
        <v>44253</v>
      </c>
      <c r="W1562" s="574" t="s">
        <v>2581</v>
      </c>
      <c r="X1562" s="378" t="s">
        <v>2147</v>
      </c>
      <c r="Y1562" s="438"/>
      <c r="Z1562" s="357"/>
      <c r="AA1562" s="357"/>
      <c r="AB1562" s="357"/>
      <c r="AC1562" s="357"/>
      <c r="AD1562" s="357"/>
      <c r="AE1562" s="357"/>
      <c r="AF1562" s="357"/>
      <c r="AG1562" s="357"/>
      <c r="AH1562" s="357"/>
      <c r="AI1562" s="357"/>
      <c r="AJ1562" s="357"/>
      <c r="AK1562" s="357"/>
      <c r="AL1562" s="357"/>
      <c r="AM1562" s="357"/>
      <c r="AN1562" s="357"/>
      <c r="AO1562" s="357"/>
      <c r="AP1562" s="357"/>
      <c r="AQ1562" s="357"/>
      <c r="AR1562" s="357"/>
      <c r="AS1562" s="357"/>
      <c r="AT1562" s="357"/>
      <c r="AU1562" s="357"/>
      <c r="AV1562" s="357"/>
      <c r="AW1562" s="357"/>
      <c r="AX1562" s="357"/>
      <c r="AY1562" s="357"/>
    </row>
    <row r="1563" spans="1:51" s="357" customFormat="1" ht="166.5" customHeight="1" x14ac:dyDescent="0.2">
      <c r="A1563" s="457">
        <v>1560</v>
      </c>
      <c r="B1563" s="458" t="s">
        <v>1485</v>
      </c>
      <c r="C1563" s="459" t="s">
        <v>1514</v>
      </c>
      <c r="D1563" s="462" t="s">
        <v>2148</v>
      </c>
      <c r="E1563" s="461">
        <v>122.6</v>
      </c>
      <c r="F1563" s="460" t="s">
        <v>36</v>
      </c>
      <c r="G1563" s="462" t="s">
        <v>14</v>
      </c>
      <c r="H1563" s="463" t="s">
        <v>1522</v>
      </c>
      <c r="I1563" s="464" t="s">
        <v>11</v>
      </c>
      <c r="J1563" s="465" t="s">
        <v>11</v>
      </c>
      <c r="K1563" s="462" t="s">
        <v>1716</v>
      </c>
      <c r="L1563" s="462" t="s">
        <v>1171</v>
      </c>
      <c r="M1563" s="463"/>
      <c r="N1563" s="466"/>
      <c r="O1563" s="467">
        <v>1186509</v>
      </c>
      <c r="P1563" s="467">
        <v>14866.35</v>
      </c>
      <c r="Q1563" s="468"/>
      <c r="R1563" s="458" t="s">
        <v>11</v>
      </c>
      <c r="S1563" s="458"/>
      <c r="T1563" s="462" t="s">
        <v>1645</v>
      </c>
      <c r="U1563" s="463" t="s">
        <v>1528</v>
      </c>
      <c r="V1563" s="389">
        <v>44253</v>
      </c>
      <c r="W1563" s="574" t="s">
        <v>2581</v>
      </c>
      <c r="X1563" s="379" t="s">
        <v>2149</v>
      </c>
      <c r="Y1563" s="173"/>
      <c r="Z1563" s="173"/>
      <c r="AA1563" s="173"/>
      <c r="AB1563" s="173"/>
      <c r="AC1563" s="173"/>
      <c r="AD1563" s="173"/>
      <c r="AE1563" s="173"/>
      <c r="AF1563" s="173"/>
      <c r="AG1563" s="173"/>
      <c r="AH1563" s="173"/>
      <c r="AI1563" s="173"/>
      <c r="AJ1563" s="173"/>
      <c r="AK1563" s="173"/>
      <c r="AL1563" s="173"/>
      <c r="AM1563" s="173"/>
      <c r="AN1563" s="173"/>
      <c r="AO1563" s="173"/>
      <c r="AP1563" s="173"/>
      <c r="AQ1563" s="173"/>
      <c r="AR1563" s="173"/>
      <c r="AS1563" s="173"/>
      <c r="AT1563" s="173"/>
    </row>
    <row r="1564" spans="1:51" s="357" customFormat="1" ht="102" x14ac:dyDescent="0.2">
      <c r="A1564" s="457">
        <v>1561</v>
      </c>
      <c r="B1564" s="458" t="s">
        <v>1485</v>
      </c>
      <c r="C1564" s="459" t="s">
        <v>2150</v>
      </c>
      <c r="D1564" s="462" t="s">
        <v>2151</v>
      </c>
      <c r="E1564" s="461">
        <v>14.4</v>
      </c>
      <c r="F1564" s="460" t="s">
        <v>40</v>
      </c>
      <c r="G1564" s="462" t="s">
        <v>14</v>
      </c>
      <c r="H1564" s="463" t="s">
        <v>1493</v>
      </c>
      <c r="I1564" s="464" t="s">
        <v>11</v>
      </c>
      <c r="J1564" s="465" t="s">
        <v>11</v>
      </c>
      <c r="K1564" s="462" t="s">
        <v>1632</v>
      </c>
      <c r="L1564" s="462" t="s">
        <v>1171</v>
      </c>
      <c r="M1564" s="463"/>
      <c r="N1564" s="466"/>
      <c r="O1564" s="467">
        <v>2173.31</v>
      </c>
      <c r="P1564" s="467">
        <v>7032.6</v>
      </c>
      <c r="Q1564" s="468"/>
      <c r="R1564" s="458" t="s">
        <v>11</v>
      </c>
      <c r="S1564" s="458"/>
      <c r="T1564" s="462" t="s">
        <v>1645</v>
      </c>
      <c r="U1564" s="463"/>
      <c r="V1564" s="389">
        <v>44253</v>
      </c>
      <c r="W1564" s="574" t="s">
        <v>2581</v>
      </c>
      <c r="X1564" s="379" t="s">
        <v>2152</v>
      </c>
      <c r="Y1564" s="173"/>
      <c r="Z1564" s="173"/>
      <c r="AA1564" s="173"/>
      <c r="AB1564" s="173"/>
      <c r="AC1564" s="173"/>
      <c r="AD1564" s="173"/>
      <c r="AE1564" s="173"/>
      <c r="AF1564" s="173"/>
      <c r="AG1564" s="173"/>
      <c r="AH1564" s="173"/>
      <c r="AI1564" s="173"/>
      <c r="AJ1564" s="173"/>
      <c r="AK1564" s="173"/>
      <c r="AL1564" s="173"/>
      <c r="AM1564" s="173"/>
      <c r="AN1564" s="173"/>
      <c r="AO1564" s="173"/>
      <c r="AP1564" s="173"/>
      <c r="AQ1564" s="173"/>
      <c r="AR1564" s="173"/>
      <c r="AS1564" s="173"/>
      <c r="AT1564" s="173"/>
      <c r="AU1564" s="173"/>
      <c r="AV1564" s="173"/>
      <c r="AW1564" s="173"/>
      <c r="AX1564" s="173"/>
      <c r="AY1564" s="173"/>
    </row>
    <row r="1565" spans="1:51" ht="119.25" customHeight="1" x14ac:dyDescent="0.2">
      <c r="A1565" s="457">
        <v>1562</v>
      </c>
      <c r="B1565" s="458" t="s">
        <v>1485</v>
      </c>
      <c r="C1565" s="459" t="s">
        <v>2265</v>
      </c>
      <c r="D1565" s="462" t="s">
        <v>2153</v>
      </c>
      <c r="E1565" s="461">
        <v>264</v>
      </c>
      <c r="F1565" s="460" t="s">
        <v>192</v>
      </c>
      <c r="G1565" s="462" t="s">
        <v>14</v>
      </c>
      <c r="H1565" s="463" t="s">
        <v>1493</v>
      </c>
      <c r="I1565" s="464" t="s">
        <v>11</v>
      </c>
      <c r="J1565" s="465" t="s">
        <v>11</v>
      </c>
      <c r="K1565" s="462" t="s">
        <v>1632</v>
      </c>
      <c r="L1565" s="462" t="s">
        <v>1171</v>
      </c>
      <c r="M1565" s="463"/>
      <c r="N1565" s="466"/>
      <c r="O1565" s="467">
        <v>1534.07</v>
      </c>
      <c r="P1565" s="467">
        <v>5148.72</v>
      </c>
      <c r="Q1565" s="468"/>
      <c r="R1565" s="458" t="s">
        <v>11</v>
      </c>
      <c r="S1565" s="458"/>
      <c r="T1565" s="462" t="s">
        <v>1645</v>
      </c>
      <c r="U1565" s="463"/>
      <c r="V1565" s="389">
        <v>44253</v>
      </c>
      <c r="W1565" s="574" t="s">
        <v>2581</v>
      </c>
      <c r="X1565" s="379" t="s">
        <v>2154</v>
      </c>
    </row>
    <row r="1566" spans="1:51" ht="119.25" customHeight="1" x14ac:dyDescent="0.2">
      <c r="A1566" s="457">
        <v>1563</v>
      </c>
      <c r="B1566" s="23" t="s">
        <v>1485</v>
      </c>
      <c r="C1566" s="3" t="s">
        <v>10</v>
      </c>
      <c r="D1566" s="9" t="s">
        <v>2156</v>
      </c>
      <c r="E1566" s="306">
        <v>71.16</v>
      </c>
      <c r="F1566" s="199" t="s">
        <v>44</v>
      </c>
      <c r="G1566" s="9" t="s">
        <v>14</v>
      </c>
      <c r="H1566" s="11" t="s">
        <v>1493</v>
      </c>
      <c r="I1566" s="617" t="s">
        <v>11</v>
      </c>
      <c r="J1566" s="26" t="s">
        <v>11</v>
      </c>
      <c r="K1566" s="9" t="s">
        <v>1716</v>
      </c>
      <c r="L1566" s="9" t="s">
        <v>1171</v>
      </c>
      <c r="M1566" s="61"/>
      <c r="N1566" s="61"/>
      <c r="O1566" s="440">
        <v>3970.83</v>
      </c>
      <c r="P1566" s="440">
        <v>24503.599999999999</v>
      </c>
      <c r="Q1566" s="61"/>
      <c r="R1566" s="23" t="s">
        <v>11</v>
      </c>
      <c r="S1566" s="23"/>
      <c r="T1566" s="9" t="s">
        <v>1645</v>
      </c>
      <c r="U1566" s="336"/>
      <c r="V1566" s="389">
        <v>44264</v>
      </c>
      <c r="W1566" s="574" t="s">
        <v>2582</v>
      </c>
      <c r="X1566" s="379" t="s">
        <v>2155</v>
      </c>
      <c r="Y1566" s="474">
        <v>1</v>
      </c>
    </row>
    <row r="1567" spans="1:51" ht="127.5" x14ac:dyDescent="0.2">
      <c r="A1567" s="457">
        <v>1564</v>
      </c>
      <c r="B1567" s="473" t="s">
        <v>1183</v>
      </c>
      <c r="C1567" s="5" t="s">
        <v>2021</v>
      </c>
      <c r="D1567" s="4" t="s">
        <v>2022</v>
      </c>
      <c r="E1567" s="470">
        <v>26.3</v>
      </c>
      <c r="F1567" s="288" t="s">
        <v>772</v>
      </c>
      <c r="G1567" s="4" t="s">
        <v>14</v>
      </c>
      <c r="H1567" s="7" t="s">
        <v>1522</v>
      </c>
      <c r="I1567" s="288" t="s">
        <v>11</v>
      </c>
      <c r="J1567" s="288" t="s">
        <v>11</v>
      </c>
      <c r="K1567" s="4" t="s">
        <v>1716</v>
      </c>
      <c r="L1567" s="4" t="s">
        <v>1171</v>
      </c>
      <c r="M1567" s="4" t="s">
        <v>1891</v>
      </c>
      <c r="N1567" s="471"/>
      <c r="O1567" s="301">
        <v>3195.63</v>
      </c>
      <c r="P1567" s="301">
        <v>13399.9</v>
      </c>
      <c r="Q1567" s="472"/>
      <c r="R1567" s="285" t="s">
        <v>11</v>
      </c>
      <c r="S1567" s="285"/>
      <c r="T1567" s="4" t="s">
        <v>1645</v>
      </c>
      <c r="U1567" s="7"/>
      <c r="V1567" s="389">
        <v>44272</v>
      </c>
      <c r="W1567" s="574" t="s">
        <v>2600</v>
      </c>
      <c r="X1567" s="309" t="s">
        <v>1891</v>
      </c>
      <c r="Y1567" s="474">
        <v>2</v>
      </c>
    </row>
    <row r="1568" spans="1:51" ht="131.25" customHeight="1" x14ac:dyDescent="0.2">
      <c r="A1568" s="457">
        <v>1565</v>
      </c>
      <c r="B1568" s="473" t="s">
        <v>1183</v>
      </c>
      <c r="C1568" s="5" t="s">
        <v>10</v>
      </c>
      <c r="D1568" s="4" t="s">
        <v>2157</v>
      </c>
      <c r="E1568" s="470">
        <v>407.9</v>
      </c>
      <c r="F1568" s="4" t="s">
        <v>77</v>
      </c>
      <c r="G1568" s="4" t="s">
        <v>14</v>
      </c>
      <c r="H1568" s="7" t="s">
        <v>1493</v>
      </c>
      <c r="I1568" s="288" t="s">
        <v>11</v>
      </c>
      <c r="J1568" s="288" t="s">
        <v>11</v>
      </c>
      <c r="K1568" s="4" t="s">
        <v>2013</v>
      </c>
      <c r="L1568" s="4" t="s">
        <v>1171</v>
      </c>
      <c r="M1568" s="4" t="s">
        <v>1891</v>
      </c>
      <c r="N1568" s="471"/>
      <c r="O1568" s="301">
        <v>151962.01999999999</v>
      </c>
      <c r="P1568" s="301">
        <v>594637.26</v>
      </c>
      <c r="Q1568" s="472"/>
      <c r="R1568" s="285" t="s">
        <v>11</v>
      </c>
      <c r="S1568" s="285"/>
      <c r="T1568" s="4" t="s">
        <v>1645</v>
      </c>
      <c r="U1568" s="7"/>
      <c r="V1568" s="480">
        <v>44272</v>
      </c>
      <c r="W1568" s="574" t="s">
        <v>2600</v>
      </c>
      <c r="X1568" s="309" t="s">
        <v>1891</v>
      </c>
      <c r="Y1568" s="474">
        <v>3</v>
      </c>
    </row>
    <row r="1569" spans="1:46" ht="133.5" customHeight="1" x14ac:dyDescent="0.2">
      <c r="A1569" s="457">
        <v>1566</v>
      </c>
      <c r="B1569" s="473" t="s">
        <v>1183</v>
      </c>
      <c r="C1569" s="5" t="s">
        <v>1997</v>
      </c>
      <c r="D1569" s="4" t="s">
        <v>2158</v>
      </c>
      <c r="E1569" s="470">
        <v>20.2</v>
      </c>
      <c r="F1569" s="4" t="s">
        <v>103</v>
      </c>
      <c r="G1569" s="4" t="s">
        <v>14</v>
      </c>
      <c r="H1569" s="7" t="s">
        <v>1522</v>
      </c>
      <c r="I1569" s="288" t="s">
        <v>11</v>
      </c>
      <c r="J1569" s="288" t="s">
        <v>11</v>
      </c>
      <c r="K1569" s="4" t="s">
        <v>1716</v>
      </c>
      <c r="L1569" s="4" t="s">
        <v>1171</v>
      </c>
      <c r="M1569" s="4" t="s">
        <v>1891</v>
      </c>
      <c r="N1569" s="471"/>
      <c r="O1569" s="301">
        <v>209520.77</v>
      </c>
      <c r="P1569" s="301">
        <v>210295.15</v>
      </c>
      <c r="Q1569" s="472"/>
      <c r="R1569" s="285" t="s">
        <v>11</v>
      </c>
      <c r="S1569" s="285"/>
      <c r="T1569" s="4" t="s">
        <v>1645</v>
      </c>
      <c r="U1569" s="7"/>
      <c r="V1569" s="480">
        <v>44272</v>
      </c>
      <c r="W1569" s="574" t="s">
        <v>2600</v>
      </c>
      <c r="X1569" s="309" t="s">
        <v>1891</v>
      </c>
      <c r="Y1569" s="474">
        <v>4</v>
      </c>
    </row>
    <row r="1570" spans="1:46" ht="141.75" customHeight="1" x14ac:dyDescent="0.2">
      <c r="A1570" s="457">
        <v>1567</v>
      </c>
      <c r="B1570" s="473" t="s">
        <v>1183</v>
      </c>
      <c r="C1570" s="5" t="s">
        <v>1997</v>
      </c>
      <c r="D1570" s="4" t="s">
        <v>1998</v>
      </c>
      <c r="E1570" s="470">
        <v>102.08</v>
      </c>
      <c r="F1570" s="4" t="s">
        <v>44</v>
      </c>
      <c r="G1570" s="4" t="s">
        <v>14</v>
      </c>
      <c r="H1570" s="7" t="s">
        <v>1522</v>
      </c>
      <c r="I1570" s="288" t="s">
        <v>11</v>
      </c>
      <c r="J1570" s="288" t="s">
        <v>11</v>
      </c>
      <c r="K1570" s="4" t="s">
        <v>1716</v>
      </c>
      <c r="L1570" s="4" t="s">
        <v>1171</v>
      </c>
      <c r="M1570" s="4" t="s">
        <v>1891</v>
      </c>
      <c r="N1570" s="471"/>
      <c r="O1570" s="301">
        <v>1063162.74</v>
      </c>
      <c r="P1570" s="301">
        <v>1065636.49</v>
      </c>
      <c r="Q1570" s="472"/>
      <c r="R1570" s="285" t="s">
        <v>11</v>
      </c>
      <c r="S1570" s="285"/>
      <c r="T1570" s="4" t="s">
        <v>1645</v>
      </c>
      <c r="U1570" s="7"/>
      <c r="V1570" s="480">
        <v>44272</v>
      </c>
      <c r="W1570" s="574" t="s">
        <v>2600</v>
      </c>
      <c r="X1570" s="309" t="s">
        <v>1891</v>
      </c>
      <c r="Y1570" s="474">
        <v>5</v>
      </c>
    </row>
    <row r="1571" spans="1:46" ht="127.5" x14ac:dyDescent="0.2">
      <c r="A1571" s="457">
        <v>1568</v>
      </c>
      <c r="B1571" s="473" t="s">
        <v>1183</v>
      </c>
      <c r="C1571" s="5" t="s">
        <v>2159</v>
      </c>
      <c r="D1571" s="4" t="s">
        <v>2160</v>
      </c>
      <c r="E1571" s="470">
        <v>8.1</v>
      </c>
      <c r="F1571" s="4" t="s">
        <v>44</v>
      </c>
      <c r="G1571" s="4" t="s">
        <v>14</v>
      </c>
      <c r="H1571" s="7" t="s">
        <v>1522</v>
      </c>
      <c r="I1571" s="288" t="s">
        <v>11</v>
      </c>
      <c r="J1571" s="288" t="s">
        <v>11</v>
      </c>
      <c r="K1571" s="4" t="s">
        <v>2097</v>
      </c>
      <c r="L1571" s="4" t="s">
        <v>1171</v>
      </c>
      <c r="M1571" s="4" t="s">
        <v>1891</v>
      </c>
      <c r="N1571" s="471"/>
      <c r="O1571" s="301">
        <v>353.63</v>
      </c>
      <c r="P1571" s="301">
        <v>2874.94</v>
      </c>
      <c r="Q1571" s="472"/>
      <c r="R1571" s="285" t="s">
        <v>11</v>
      </c>
      <c r="S1571" s="285"/>
      <c r="T1571" s="4" t="s">
        <v>1645</v>
      </c>
      <c r="U1571" s="7"/>
      <c r="V1571" s="480">
        <v>44272</v>
      </c>
      <c r="W1571" s="574" t="s">
        <v>2600</v>
      </c>
      <c r="X1571" s="309" t="s">
        <v>1891</v>
      </c>
      <c r="Y1571" s="474">
        <v>6</v>
      </c>
    </row>
    <row r="1572" spans="1:46" ht="132.75" customHeight="1" x14ac:dyDescent="0.2">
      <c r="A1572" s="457">
        <v>1569</v>
      </c>
      <c r="B1572" s="473" t="s">
        <v>1183</v>
      </c>
      <c r="C1572" s="5" t="s">
        <v>2161</v>
      </c>
      <c r="D1572" s="4" t="s">
        <v>2162</v>
      </c>
      <c r="E1572" s="470">
        <v>14.9</v>
      </c>
      <c r="F1572" s="4" t="s">
        <v>36</v>
      </c>
      <c r="G1572" s="4" t="s">
        <v>14</v>
      </c>
      <c r="H1572" s="7" t="s">
        <v>1522</v>
      </c>
      <c r="I1572" s="288" t="s">
        <v>11</v>
      </c>
      <c r="J1572" s="288" t="s">
        <v>11</v>
      </c>
      <c r="K1572" s="4" t="s">
        <v>2005</v>
      </c>
      <c r="L1572" s="4" t="s">
        <v>1171</v>
      </c>
      <c r="M1572" s="4" t="s">
        <v>1891</v>
      </c>
      <c r="N1572" s="471"/>
      <c r="O1572" s="301">
        <v>14749.12</v>
      </c>
      <c r="P1572" s="301">
        <v>3040.61</v>
      </c>
      <c r="Q1572" s="472"/>
      <c r="R1572" s="285" t="s">
        <v>11</v>
      </c>
      <c r="S1572" s="285"/>
      <c r="T1572" s="4" t="s">
        <v>1645</v>
      </c>
      <c r="U1572" s="7"/>
      <c r="V1572" s="480">
        <v>44272</v>
      </c>
      <c r="W1572" s="574" t="s">
        <v>2600</v>
      </c>
      <c r="X1572" s="309" t="s">
        <v>1891</v>
      </c>
      <c r="Y1572" s="474">
        <v>7</v>
      </c>
    </row>
    <row r="1573" spans="1:46" ht="133.5" customHeight="1" x14ac:dyDescent="0.2">
      <c r="A1573" s="457">
        <v>1570</v>
      </c>
      <c r="B1573" s="473" t="s">
        <v>1183</v>
      </c>
      <c r="C1573" s="5" t="s">
        <v>1809</v>
      </c>
      <c r="D1573" s="4" t="s">
        <v>2163</v>
      </c>
      <c r="E1573" s="470">
        <v>20.6</v>
      </c>
      <c r="F1573" s="4" t="s">
        <v>63</v>
      </c>
      <c r="G1573" s="4" t="s">
        <v>14</v>
      </c>
      <c r="H1573" s="7" t="s">
        <v>1522</v>
      </c>
      <c r="I1573" s="288" t="s">
        <v>11</v>
      </c>
      <c r="J1573" s="288" t="s">
        <v>11</v>
      </c>
      <c r="K1573" s="4" t="s">
        <v>1716</v>
      </c>
      <c r="L1573" s="4" t="s">
        <v>1171</v>
      </c>
      <c r="M1573" s="4" t="s">
        <v>1891</v>
      </c>
      <c r="N1573" s="471"/>
      <c r="O1573" s="301">
        <v>3720.57</v>
      </c>
      <c r="P1573" s="301">
        <v>7710.99</v>
      </c>
      <c r="Q1573" s="472"/>
      <c r="R1573" s="285" t="s">
        <v>11</v>
      </c>
      <c r="S1573" s="285"/>
      <c r="T1573" s="4" t="s">
        <v>1645</v>
      </c>
      <c r="U1573" s="7"/>
      <c r="V1573" s="480">
        <v>44272</v>
      </c>
      <c r="W1573" s="574" t="s">
        <v>2600</v>
      </c>
      <c r="X1573" s="309" t="s">
        <v>1891</v>
      </c>
      <c r="Y1573" s="474">
        <v>8</v>
      </c>
    </row>
    <row r="1574" spans="1:46" ht="102" x14ac:dyDescent="0.2">
      <c r="A1574" s="457">
        <v>1571</v>
      </c>
      <c r="B1574" s="473" t="s">
        <v>1183</v>
      </c>
      <c r="C1574" s="5" t="s">
        <v>1997</v>
      </c>
      <c r="D1574" s="4" t="s">
        <v>2164</v>
      </c>
      <c r="E1574" s="470">
        <v>10.3</v>
      </c>
      <c r="F1574" s="4" t="s">
        <v>771</v>
      </c>
      <c r="G1574" s="4" t="s">
        <v>14</v>
      </c>
      <c r="H1574" s="7" t="s">
        <v>1522</v>
      </c>
      <c r="I1574" s="288" t="s">
        <v>11</v>
      </c>
      <c r="J1574" s="288" t="s">
        <v>11</v>
      </c>
      <c r="K1574" s="4" t="s">
        <v>1716</v>
      </c>
      <c r="L1574" s="4" t="s">
        <v>1171</v>
      </c>
      <c r="M1574" s="4" t="s">
        <v>2165</v>
      </c>
      <c r="N1574" s="471"/>
      <c r="O1574" s="301">
        <v>15807.19</v>
      </c>
      <c r="P1574" s="301">
        <v>113173.16</v>
      </c>
      <c r="Q1574" s="472"/>
      <c r="R1574" s="285" t="s">
        <v>11</v>
      </c>
      <c r="S1574" s="285"/>
      <c r="T1574" s="4" t="s">
        <v>1645</v>
      </c>
      <c r="U1574" s="7"/>
      <c r="V1574" s="480">
        <v>44272</v>
      </c>
      <c r="W1574" s="574" t="s">
        <v>2600</v>
      </c>
      <c r="X1574" s="309" t="s">
        <v>2165</v>
      </c>
      <c r="Y1574" s="474">
        <v>9</v>
      </c>
    </row>
    <row r="1575" spans="1:46" ht="102" x14ac:dyDescent="0.2">
      <c r="A1575" s="457">
        <v>1572</v>
      </c>
      <c r="B1575" s="473" t="s">
        <v>1183</v>
      </c>
      <c r="C1575" s="5" t="s">
        <v>1997</v>
      </c>
      <c r="D1575" s="4" t="s">
        <v>2166</v>
      </c>
      <c r="E1575" s="470">
        <v>19.7</v>
      </c>
      <c r="F1575" s="4">
        <v>2</v>
      </c>
      <c r="G1575" s="4" t="s">
        <v>14</v>
      </c>
      <c r="H1575" s="7" t="s">
        <v>1522</v>
      </c>
      <c r="I1575" s="288" t="s">
        <v>11</v>
      </c>
      <c r="J1575" s="288" t="s">
        <v>11</v>
      </c>
      <c r="K1575" s="4" t="s">
        <v>1716</v>
      </c>
      <c r="L1575" s="4" t="s">
        <v>1171</v>
      </c>
      <c r="M1575" s="4" t="s">
        <v>2165</v>
      </c>
      <c r="N1575" s="471"/>
      <c r="O1575" s="301">
        <v>87447.95</v>
      </c>
      <c r="P1575" s="301">
        <v>103975.13</v>
      </c>
      <c r="Q1575" s="472"/>
      <c r="R1575" s="285" t="s">
        <v>11</v>
      </c>
      <c r="S1575" s="285"/>
      <c r="T1575" s="4" t="s">
        <v>1645</v>
      </c>
      <c r="U1575" s="7"/>
      <c r="V1575" s="480">
        <v>44272</v>
      </c>
      <c r="W1575" s="574" t="s">
        <v>2600</v>
      </c>
      <c r="X1575" s="309" t="s">
        <v>2165</v>
      </c>
      <c r="Y1575" s="474">
        <v>10</v>
      </c>
      <c r="Z1575" s="357"/>
    </row>
    <row r="1576" spans="1:46" ht="127.5" x14ac:dyDescent="0.2">
      <c r="A1576" s="457">
        <v>1573</v>
      </c>
      <c r="B1576" s="473" t="s">
        <v>1183</v>
      </c>
      <c r="C1576" s="5" t="s">
        <v>10</v>
      </c>
      <c r="D1576" s="4" t="s">
        <v>2167</v>
      </c>
      <c r="E1576" s="470">
        <v>116.2</v>
      </c>
      <c r="F1576" s="4" t="s">
        <v>77</v>
      </c>
      <c r="G1576" s="4" t="s">
        <v>14</v>
      </c>
      <c r="H1576" s="7" t="s">
        <v>1493</v>
      </c>
      <c r="I1576" s="288" t="s">
        <v>11</v>
      </c>
      <c r="J1576" s="288" t="s">
        <v>11</v>
      </c>
      <c r="K1576" s="4" t="s">
        <v>2013</v>
      </c>
      <c r="L1576" s="4" t="s">
        <v>1171</v>
      </c>
      <c r="M1576" s="4" t="s">
        <v>2168</v>
      </c>
      <c r="N1576" s="471"/>
      <c r="O1576" s="301">
        <v>34174.589999999997</v>
      </c>
      <c r="P1576" s="301">
        <v>258427.4</v>
      </c>
      <c r="Q1576" s="472"/>
      <c r="R1576" s="285" t="s">
        <v>11</v>
      </c>
      <c r="S1576" s="4" t="s">
        <v>2169</v>
      </c>
      <c r="T1576" s="4" t="s">
        <v>1645</v>
      </c>
      <c r="U1576" s="7"/>
      <c r="V1576" s="480">
        <v>44272</v>
      </c>
      <c r="W1576" s="574" t="s">
        <v>2600</v>
      </c>
      <c r="X1576" s="309" t="s">
        <v>2168</v>
      </c>
      <c r="Y1576" s="475">
        <v>11</v>
      </c>
      <c r="Z1576" s="477"/>
    </row>
    <row r="1577" spans="1:46" ht="102" x14ac:dyDescent="0.2">
      <c r="A1577" s="457">
        <v>1574</v>
      </c>
      <c r="B1577" s="473" t="s">
        <v>1183</v>
      </c>
      <c r="C1577" s="5" t="s">
        <v>1514</v>
      </c>
      <c r="D1577" s="4" t="s">
        <v>1777</v>
      </c>
      <c r="E1577" s="470">
        <v>76.099999999999994</v>
      </c>
      <c r="F1577" s="476">
        <v>1</v>
      </c>
      <c r="G1577" s="4" t="s">
        <v>14</v>
      </c>
      <c r="H1577" s="7" t="s">
        <v>1522</v>
      </c>
      <c r="I1577" s="287" t="s">
        <v>11</v>
      </c>
      <c r="J1577" s="288" t="s">
        <v>11</v>
      </c>
      <c r="K1577" s="4" t="s">
        <v>2005</v>
      </c>
      <c r="L1577" s="4" t="s">
        <v>1171</v>
      </c>
      <c r="M1577" s="7" t="s">
        <v>2170</v>
      </c>
      <c r="N1577" s="471"/>
      <c r="O1577" s="301">
        <v>387512</v>
      </c>
      <c r="P1577" s="301">
        <v>3006199</v>
      </c>
      <c r="Q1577" s="472"/>
      <c r="R1577" s="285" t="s">
        <v>11</v>
      </c>
      <c r="S1577" s="285"/>
      <c r="T1577" s="4" t="s">
        <v>764</v>
      </c>
      <c r="U1577" s="7" t="s">
        <v>1528</v>
      </c>
      <c r="V1577" s="480">
        <v>44272</v>
      </c>
      <c r="W1577" s="574" t="s">
        <v>2600</v>
      </c>
      <c r="X1577" s="378" t="s">
        <v>1427</v>
      </c>
      <c r="Y1577" s="475">
        <v>12</v>
      </c>
    </row>
    <row r="1578" spans="1:46" ht="102" x14ac:dyDescent="0.2">
      <c r="A1578" s="457">
        <v>1575</v>
      </c>
      <c r="B1578" s="473" t="s">
        <v>1183</v>
      </c>
      <c r="C1578" s="5" t="s">
        <v>1514</v>
      </c>
      <c r="D1578" s="4" t="s">
        <v>2171</v>
      </c>
      <c r="E1578" s="470">
        <v>48.4</v>
      </c>
      <c r="F1578" s="476" t="s">
        <v>73</v>
      </c>
      <c r="G1578" s="4" t="s">
        <v>14</v>
      </c>
      <c r="H1578" s="7" t="s">
        <v>1493</v>
      </c>
      <c r="I1578" s="287" t="s">
        <v>11</v>
      </c>
      <c r="J1578" s="288" t="s">
        <v>11</v>
      </c>
      <c r="K1578" s="4" t="s">
        <v>1716</v>
      </c>
      <c r="L1578" s="4" t="s">
        <v>1171</v>
      </c>
      <c r="M1578" s="7" t="s">
        <v>2172</v>
      </c>
      <c r="N1578" s="471"/>
      <c r="O1578" s="301">
        <v>1085.4100000000001</v>
      </c>
      <c r="P1578" s="301">
        <v>11671.12</v>
      </c>
      <c r="Q1578" s="472"/>
      <c r="R1578" s="285" t="s">
        <v>11</v>
      </c>
      <c r="S1578" s="285"/>
      <c r="T1578" s="4" t="s">
        <v>1645</v>
      </c>
      <c r="U1578" s="7" t="s">
        <v>1528</v>
      </c>
      <c r="V1578" s="480">
        <v>44272</v>
      </c>
      <c r="W1578" s="574" t="s">
        <v>2600</v>
      </c>
      <c r="X1578" s="378" t="s">
        <v>2173</v>
      </c>
      <c r="Y1578" s="475">
        <v>13</v>
      </c>
    </row>
    <row r="1579" spans="1:46" ht="102" x14ac:dyDescent="0.2">
      <c r="A1579" s="457">
        <v>1576</v>
      </c>
      <c r="B1579" s="473" t="s">
        <v>1183</v>
      </c>
      <c r="C1579" s="5" t="s">
        <v>1514</v>
      </c>
      <c r="D1579" s="4" t="s">
        <v>1777</v>
      </c>
      <c r="E1579" s="470">
        <v>295.2</v>
      </c>
      <c r="F1579" s="476" t="s">
        <v>63</v>
      </c>
      <c r="G1579" s="4" t="s">
        <v>14</v>
      </c>
      <c r="H1579" s="7" t="s">
        <v>1522</v>
      </c>
      <c r="I1579" s="287" t="s">
        <v>11</v>
      </c>
      <c r="J1579" s="288" t="s">
        <v>11</v>
      </c>
      <c r="K1579" s="4" t="s">
        <v>2031</v>
      </c>
      <c r="L1579" s="4" t="s">
        <v>1171</v>
      </c>
      <c r="M1579" s="7" t="s">
        <v>2170</v>
      </c>
      <c r="N1579" s="471"/>
      <c r="O1579" s="301">
        <v>18424.07</v>
      </c>
      <c r="P1579" s="301">
        <v>115150.45</v>
      </c>
      <c r="Q1579" s="472"/>
      <c r="R1579" s="285" t="s">
        <v>11</v>
      </c>
      <c r="S1579" s="285"/>
      <c r="T1579" s="4" t="s">
        <v>764</v>
      </c>
      <c r="U1579" s="7" t="s">
        <v>1528</v>
      </c>
      <c r="V1579" s="480">
        <v>44272</v>
      </c>
      <c r="W1579" s="574" t="s">
        <v>2600</v>
      </c>
      <c r="X1579" s="378" t="s">
        <v>2008</v>
      </c>
      <c r="Y1579" s="475">
        <v>14</v>
      </c>
    </row>
    <row r="1580" spans="1:46" ht="102" x14ac:dyDescent="0.2">
      <c r="A1580" s="457">
        <v>1577</v>
      </c>
      <c r="B1580" s="473" t="s">
        <v>1183</v>
      </c>
      <c r="C1580" s="5" t="s">
        <v>1514</v>
      </c>
      <c r="D1580" s="4" t="s">
        <v>1686</v>
      </c>
      <c r="E1580" s="470">
        <v>176.5</v>
      </c>
      <c r="F1580" s="476" t="s">
        <v>63</v>
      </c>
      <c r="G1580" s="4" t="s">
        <v>14</v>
      </c>
      <c r="H1580" s="7" t="s">
        <v>1522</v>
      </c>
      <c r="I1580" s="287" t="s">
        <v>11</v>
      </c>
      <c r="J1580" s="288" t="s">
        <v>11</v>
      </c>
      <c r="K1580" s="4" t="s">
        <v>2013</v>
      </c>
      <c r="L1580" s="4" t="s">
        <v>1171</v>
      </c>
      <c r="M1580" s="7" t="s">
        <v>2170</v>
      </c>
      <c r="N1580" s="471"/>
      <c r="O1580" s="301">
        <v>0</v>
      </c>
      <c r="P1580" s="301">
        <v>48958.71</v>
      </c>
      <c r="Q1580" s="472"/>
      <c r="R1580" s="285" t="s">
        <v>11</v>
      </c>
      <c r="S1580" s="285"/>
      <c r="T1580" s="4" t="s">
        <v>764</v>
      </c>
      <c r="U1580" s="7" t="s">
        <v>1528</v>
      </c>
      <c r="V1580" s="480">
        <v>44272</v>
      </c>
      <c r="W1580" s="574" t="s">
        <v>2600</v>
      </c>
      <c r="X1580" s="378" t="s">
        <v>2192</v>
      </c>
      <c r="Y1580" s="475">
        <v>15</v>
      </c>
    </row>
    <row r="1581" spans="1:46" ht="105" x14ac:dyDescent="0.2">
      <c r="A1581" s="457">
        <v>1578</v>
      </c>
      <c r="B1581" s="473" t="s">
        <v>1183</v>
      </c>
      <c r="C1581" s="5" t="s">
        <v>2174</v>
      </c>
      <c r="D1581" s="4" t="s">
        <v>2199</v>
      </c>
      <c r="E1581" s="470">
        <v>3216.9</v>
      </c>
      <c r="F1581" s="476" t="s">
        <v>2175</v>
      </c>
      <c r="G1581" s="4" t="s">
        <v>14</v>
      </c>
      <c r="H1581" s="7" t="s">
        <v>1493</v>
      </c>
      <c r="I1581" s="287" t="s">
        <v>11</v>
      </c>
      <c r="J1581" s="288" t="s">
        <v>11</v>
      </c>
      <c r="K1581" s="4" t="s">
        <v>1716</v>
      </c>
      <c r="L1581" s="4" t="s">
        <v>1171</v>
      </c>
      <c r="M1581" s="7" t="s">
        <v>2178</v>
      </c>
      <c r="N1581" s="471"/>
      <c r="O1581" s="301">
        <v>179507.83</v>
      </c>
      <c r="P1581" s="301">
        <v>1107724</v>
      </c>
      <c r="Q1581" s="472"/>
      <c r="R1581" s="285" t="s">
        <v>11</v>
      </c>
      <c r="S1581" s="285"/>
      <c r="T1581" s="4" t="s">
        <v>2176</v>
      </c>
      <c r="U1581" s="7"/>
      <c r="V1581" s="480">
        <v>44272</v>
      </c>
      <c r="W1581" s="574" t="s">
        <v>2600</v>
      </c>
      <c r="X1581" s="418" t="s">
        <v>2178</v>
      </c>
      <c r="Y1581" s="475">
        <v>16</v>
      </c>
    </row>
    <row r="1582" spans="1:46" ht="102" x14ac:dyDescent="0.2">
      <c r="A1582" s="457">
        <v>1579</v>
      </c>
      <c r="B1582" s="473" t="s">
        <v>1183</v>
      </c>
      <c r="C1582" s="5" t="s">
        <v>2174</v>
      </c>
      <c r="D1582" s="4" t="s">
        <v>1627</v>
      </c>
      <c r="E1582" s="470">
        <v>2681.3</v>
      </c>
      <c r="F1582" s="476" t="s">
        <v>2177</v>
      </c>
      <c r="G1582" s="4" t="s">
        <v>14</v>
      </c>
      <c r="H1582" s="7" t="s">
        <v>1493</v>
      </c>
      <c r="I1582" s="287" t="s">
        <v>11</v>
      </c>
      <c r="J1582" s="288" t="s">
        <v>11</v>
      </c>
      <c r="K1582" s="4" t="s">
        <v>1716</v>
      </c>
      <c r="L1582" s="4" t="s">
        <v>1171</v>
      </c>
      <c r="M1582" s="7" t="s">
        <v>2179</v>
      </c>
      <c r="N1582" s="471"/>
      <c r="O1582" s="301">
        <v>0</v>
      </c>
      <c r="P1582" s="301">
        <v>1987257</v>
      </c>
      <c r="Q1582" s="472"/>
      <c r="R1582" s="285" t="s">
        <v>11</v>
      </c>
      <c r="S1582" s="285"/>
      <c r="T1582" s="4" t="s">
        <v>2176</v>
      </c>
      <c r="U1582" s="7"/>
      <c r="V1582" s="480">
        <v>44272</v>
      </c>
      <c r="W1582" s="574" t="s">
        <v>2600</v>
      </c>
      <c r="X1582" s="418" t="s">
        <v>2179</v>
      </c>
      <c r="Y1582" s="475">
        <v>17</v>
      </c>
    </row>
    <row r="1583" spans="1:46" ht="105" x14ac:dyDescent="0.2">
      <c r="A1583" s="457">
        <v>1580</v>
      </c>
      <c r="B1583" s="473" t="s">
        <v>1183</v>
      </c>
      <c r="C1583" s="5" t="s">
        <v>2174</v>
      </c>
      <c r="D1583" s="4" t="s">
        <v>2180</v>
      </c>
      <c r="E1583" s="470">
        <v>3892.9</v>
      </c>
      <c r="F1583" s="476" t="s">
        <v>2200</v>
      </c>
      <c r="G1583" s="4" t="s">
        <v>14</v>
      </c>
      <c r="H1583" s="7" t="s">
        <v>1493</v>
      </c>
      <c r="I1583" s="287" t="s">
        <v>11</v>
      </c>
      <c r="J1583" s="288" t="s">
        <v>11</v>
      </c>
      <c r="K1583" s="4" t="s">
        <v>1716</v>
      </c>
      <c r="L1583" s="4" t="s">
        <v>1171</v>
      </c>
      <c r="M1583" s="7" t="s">
        <v>2182</v>
      </c>
      <c r="N1583" s="471"/>
      <c r="O1583" s="301"/>
      <c r="P1583" s="301"/>
      <c r="Q1583" s="472"/>
      <c r="R1583" s="285" t="s">
        <v>11</v>
      </c>
      <c r="S1583" s="285"/>
      <c r="T1583" s="4" t="s">
        <v>2181</v>
      </c>
      <c r="U1583" s="7"/>
      <c r="V1583" s="480">
        <v>44272</v>
      </c>
      <c r="W1583" s="574" t="s">
        <v>2600</v>
      </c>
      <c r="X1583" s="418" t="s">
        <v>2182</v>
      </c>
      <c r="Y1583" s="475">
        <v>18</v>
      </c>
    </row>
    <row r="1584" spans="1:46" ht="127.5" x14ac:dyDescent="0.2">
      <c r="A1584" s="457">
        <v>1581</v>
      </c>
      <c r="B1584" s="473" t="s">
        <v>1183</v>
      </c>
      <c r="C1584" s="5" t="s">
        <v>10</v>
      </c>
      <c r="D1584" s="4" t="s">
        <v>2184</v>
      </c>
      <c r="E1584" s="470">
        <v>339.9</v>
      </c>
      <c r="F1584" s="476" t="s">
        <v>24</v>
      </c>
      <c r="G1584" s="4" t="s">
        <v>14</v>
      </c>
      <c r="H1584" s="7" t="s">
        <v>1493</v>
      </c>
      <c r="I1584" s="287" t="s">
        <v>11</v>
      </c>
      <c r="J1584" s="288" t="s">
        <v>11</v>
      </c>
      <c r="K1584" s="4" t="s">
        <v>2013</v>
      </c>
      <c r="L1584" s="4" t="s">
        <v>1171</v>
      </c>
      <c r="M1584" s="7" t="s">
        <v>2185</v>
      </c>
      <c r="N1584" s="471"/>
      <c r="O1584" s="301">
        <v>983114.56</v>
      </c>
      <c r="P1584" s="301">
        <v>1018771.56</v>
      </c>
      <c r="Q1584" s="472"/>
      <c r="R1584" s="285" t="s">
        <v>11</v>
      </c>
      <c r="S1584" s="4" t="s">
        <v>2186</v>
      </c>
      <c r="T1584" s="4" t="s">
        <v>1645</v>
      </c>
      <c r="U1584" s="7"/>
      <c r="V1584" s="480">
        <v>44272</v>
      </c>
      <c r="W1584" s="574" t="s">
        <v>2600</v>
      </c>
      <c r="X1584" s="310" t="s">
        <v>2183</v>
      </c>
      <c r="Y1584" s="475">
        <v>19</v>
      </c>
      <c r="Z1584" s="357"/>
      <c r="AA1584" s="357"/>
      <c r="AB1584" s="357"/>
      <c r="AC1584" s="357"/>
      <c r="AD1584" s="357"/>
      <c r="AE1584" s="357"/>
      <c r="AF1584" s="357"/>
      <c r="AG1584" s="357"/>
      <c r="AH1584" s="357"/>
      <c r="AI1584" s="357"/>
      <c r="AJ1584" s="357"/>
      <c r="AK1584" s="357"/>
      <c r="AL1584" s="357"/>
      <c r="AM1584" s="357"/>
      <c r="AN1584" s="357"/>
      <c r="AO1584" s="357"/>
      <c r="AP1584" s="357"/>
      <c r="AQ1584" s="357"/>
      <c r="AR1584" s="357"/>
      <c r="AS1584" s="357"/>
      <c r="AT1584" s="357"/>
    </row>
    <row r="1585" spans="1:54" ht="147" customHeight="1" x14ac:dyDescent="0.2">
      <c r="A1585" s="457">
        <v>1582</v>
      </c>
      <c r="B1585" s="473" t="s">
        <v>1183</v>
      </c>
      <c r="C1585" s="5" t="s">
        <v>2187</v>
      </c>
      <c r="D1585" s="4" t="s">
        <v>2188</v>
      </c>
      <c r="E1585" s="470">
        <v>85.4</v>
      </c>
      <c r="F1585" s="476" t="s">
        <v>337</v>
      </c>
      <c r="G1585" s="4" t="s">
        <v>14</v>
      </c>
      <c r="H1585" s="7" t="s">
        <v>1493</v>
      </c>
      <c r="I1585" s="287" t="s">
        <v>11</v>
      </c>
      <c r="J1585" s="288" t="s">
        <v>11</v>
      </c>
      <c r="K1585" s="4" t="s">
        <v>1716</v>
      </c>
      <c r="L1585" s="4" t="s">
        <v>1171</v>
      </c>
      <c r="M1585" s="7" t="s">
        <v>2189</v>
      </c>
      <c r="N1585" s="471"/>
      <c r="O1585" s="301">
        <v>37461.99</v>
      </c>
      <c r="P1585" s="301">
        <v>134754.19</v>
      </c>
      <c r="Q1585" s="472"/>
      <c r="R1585" s="285" t="s">
        <v>11</v>
      </c>
      <c r="S1585" s="4" t="s">
        <v>2190</v>
      </c>
      <c r="T1585" s="4" t="s">
        <v>1645</v>
      </c>
      <c r="U1585" s="7"/>
      <c r="V1585" s="480">
        <v>44272</v>
      </c>
      <c r="W1585" s="574" t="s">
        <v>2600</v>
      </c>
      <c r="X1585" s="310" t="s">
        <v>2191</v>
      </c>
      <c r="Y1585" s="475">
        <v>20</v>
      </c>
      <c r="AU1585" s="357"/>
      <c r="AV1585" s="357"/>
      <c r="AW1585" s="357"/>
      <c r="AX1585" s="357"/>
      <c r="AY1585" s="357"/>
    </row>
    <row r="1586" spans="1:54" s="357" customFormat="1" ht="127.5" x14ac:dyDescent="0.25">
      <c r="A1586" s="457">
        <v>1583</v>
      </c>
      <c r="B1586" s="473" t="s">
        <v>1183</v>
      </c>
      <c r="C1586" s="5" t="s">
        <v>10</v>
      </c>
      <c r="D1586" s="4" t="s">
        <v>2205</v>
      </c>
      <c r="E1586" s="470">
        <v>54.1</v>
      </c>
      <c r="F1586" s="476" t="s">
        <v>2124</v>
      </c>
      <c r="G1586" s="4" t="s">
        <v>14</v>
      </c>
      <c r="H1586" s="7" t="s">
        <v>1493</v>
      </c>
      <c r="I1586" s="287" t="s">
        <v>11</v>
      </c>
      <c r="J1586" s="288" t="s">
        <v>11</v>
      </c>
      <c r="K1586" s="4" t="s">
        <v>2013</v>
      </c>
      <c r="L1586" s="4" t="s">
        <v>1171</v>
      </c>
      <c r="M1586" s="7" t="s">
        <v>2203</v>
      </c>
      <c r="N1586" s="478"/>
      <c r="O1586" s="301">
        <v>5697.22</v>
      </c>
      <c r="P1586" s="301">
        <v>34436.22</v>
      </c>
      <c r="Q1586" s="472"/>
      <c r="R1586" s="285" t="s">
        <v>11</v>
      </c>
      <c r="S1586" s="4" t="s">
        <v>2206</v>
      </c>
      <c r="T1586" s="4" t="s">
        <v>1645</v>
      </c>
      <c r="U1586" s="7"/>
      <c r="V1586" s="480">
        <v>44272</v>
      </c>
      <c r="W1586" s="574" t="s">
        <v>2600</v>
      </c>
      <c r="X1586" s="310" t="s">
        <v>2201</v>
      </c>
      <c r="Y1586" s="475">
        <v>21</v>
      </c>
      <c r="Z1586" s="173"/>
      <c r="AA1586" s="173"/>
      <c r="AB1586" s="173"/>
      <c r="AC1586" s="173"/>
      <c r="AD1586" s="173"/>
      <c r="AE1586" s="173"/>
      <c r="AF1586" s="173"/>
      <c r="AG1586" s="173"/>
      <c r="AH1586" s="173"/>
      <c r="AI1586" s="173"/>
      <c r="AJ1586" s="173"/>
      <c r="AK1586" s="173"/>
      <c r="AL1586" s="173"/>
      <c r="AM1586" s="173"/>
      <c r="AN1586" s="173"/>
      <c r="AO1586" s="173"/>
      <c r="AP1586" s="173"/>
      <c r="AQ1586" s="173"/>
      <c r="AR1586" s="173"/>
      <c r="AS1586" s="173"/>
      <c r="AT1586" s="173"/>
      <c r="AU1586" s="173"/>
      <c r="AV1586" s="173"/>
      <c r="AW1586" s="173"/>
      <c r="AX1586" s="173"/>
      <c r="AY1586" s="173"/>
    </row>
    <row r="1587" spans="1:54" s="357" customFormat="1" ht="127.5" x14ac:dyDescent="0.25">
      <c r="A1587" s="457">
        <v>1584</v>
      </c>
      <c r="B1587" s="473" t="s">
        <v>1183</v>
      </c>
      <c r="C1587" s="5" t="s">
        <v>10</v>
      </c>
      <c r="D1587" s="4" t="s">
        <v>2209</v>
      </c>
      <c r="E1587" s="470">
        <v>33.5</v>
      </c>
      <c r="F1587" s="476" t="s">
        <v>790</v>
      </c>
      <c r="G1587" s="4" t="s">
        <v>14</v>
      </c>
      <c r="H1587" s="7" t="s">
        <v>1493</v>
      </c>
      <c r="I1587" s="287" t="s">
        <v>11</v>
      </c>
      <c r="J1587" s="288" t="s">
        <v>11</v>
      </c>
      <c r="K1587" s="4" t="s">
        <v>1716</v>
      </c>
      <c r="L1587" s="4" t="s">
        <v>1171</v>
      </c>
      <c r="M1587" s="7" t="s">
        <v>2204</v>
      </c>
      <c r="N1587" s="478"/>
      <c r="O1587" s="301">
        <v>0</v>
      </c>
      <c r="P1587" s="301">
        <v>131393.49</v>
      </c>
      <c r="Q1587" s="472"/>
      <c r="R1587" s="285" t="s">
        <v>11</v>
      </c>
      <c r="S1587" s="4"/>
      <c r="T1587" s="4" t="s">
        <v>1645</v>
      </c>
      <c r="U1587" s="7"/>
      <c r="V1587" s="480">
        <v>44272</v>
      </c>
      <c r="W1587" s="574" t="s">
        <v>2600</v>
      </c>
      <c r="X1587" s="310" t="s">
        <v>2202</v>
      </c>
      <c r="Y1587" s="475">
        <v>22</v>
      </c>
      <c r="Z1587" s="173"/>
      <c r="AA1587" s="173"/>
      <c r="AB1587" s="173"/>
      <c r="AC1587" s="173"/>
      <c r="AD1587" s="173"/>
      <c r="AE1587" s="173"/>
      <c r="AF1587" s="173"/>
      <c r="AG1587" s="173"/>
      <c r="AH1587" s="173"/>
      <c r="AI1587" s="173"/>
      <c r="AJ1587" s="173"/>
      <c r="AK1587" s="173"/>
      <c r="AL1587" s="173"/>
      <c r="AM1587" s="173"/>
      <c r="AN1587" s="173"/>
      <c r="AO1587" s="173"/>
      <c r="AP1587" s="173"/>
      <c r="AQ1587" s="173"/>
      <c r="AR1587" s="173"/>
      <c r="AS1587" s="173"/>
      <c r="AT1587" s="173"/>
      <c r="AU1587" s="173"/>
      <c r="AV1587" s="173"/>
      <c r="AW1587" s="173"/>
      <c r="AX1587" s="173"/>
      <c r="AY1587" s="173"/>
      <c r="AZ1587" s="173"/>
      <c r="BA1587" s="173"/>
      <c r="BB1587" s="173"/>
    </row>
    <row r="1588" spans="1:54" s="357" customFormat="1" ht="127.5" x14ac:dyDescent="0.25">
      <c r="A1588" s="457">
        <v>1585</v>
      </c>
      <c r="B1588" s="473" t="s">
        <v>1183</v>
      </c>
      <c r="C1588" s="5" t="s">
        <v>10</v>
      </c>
      <c r="D1588" s="4" t="s">
        <v>2210</v>
      </c>
      <c r="E1588" s="470">
        <v>119.3</v>
      </c>
      <c r="F1588" s="476" t="s">
        <v>790</v>
      </c>
      <c r="G1588" s="4" t="s">
        <v>14</v>
      </c>
      <c r="H1588" s="7" t="s">
        <v>1493</v>
      </c>
      <c r="I1588" s="287" t="s">
        <v>11</v>
      </c>
      <c r="J1588" s="288" t="s">
        <v>11</v>
      </c>
      <c r="K1588" s="4" t="s">
        <v>2211</v>
      </c>
      <c r="L1588" s="7" t="s">
        <v>2185</v>
      </c>
      <c r="M1588" s="7" t="s">
        <v>2212</v>
      </c>
      <c r="N1588" s="478"/>
      <c r="O1588" s="301">
        <v>568570.46</v>
      </c>
      <c r="P1588" s="301">
        <v>793354</v>
      </c>
      <c r="Q1588" s="472"/>
      <c r="R1588" s="285" t="s">
        <v>11</v>
      </c>
      <c r="S1588" s="4"/>
      <c r="T1588" s="4" t="s">
        <v>1645</v>
      </c>
      <c r="U1588" s="7"/>
      <c r="V1588" s="480">
        <v>44272</v>
      </c>
      <c r="W1588" s="574" t="s">
        <v>2600</v>
      </c>
      <c r="X1588" s="310" t="s">
        <v>2212</v>
      </c>
      <c r="Y1588" s="438"/>
      <c r="Z1588" s="173"/>
      <c r="AA1588" s="173"/>
      <c r="AB1588" s="173"/>
      <c r="AC1588" s="173"/>
      <c r="AD1588" s="173"/>
      <c r="AE1588" s="173"/>
      <c r="AF1588" s="173"/>
      <c r="AG1588" s="173"/>
      <c r="AH1588" s="173"/>
      <c r="AI1588" s="173"/>
      <c r="AJ1588" s="173"/>
      <c r="AK1588" s="173"/>
      <c r="AL1588" s="173"/>
      <c r="AM1588" s="173"/>
      <c r="AN1588" s="173"/>
      <c r="AO1588" s="173"/>
      <c r="AP1588" s="173"/>
      <c r="AQ1588" s="173"/>
      <c r="AR1588" s="173"/>
      <c r="AS1588" s="173"/>
      <c r="AT1588" s="173"/>
      <c r="AU1588" s="173"/>
      <c r="AV1588" s="173"/>
      <c r="AW1588" s="173"/>
      <c r="AX1588" s="173"/>
      <c r="AY1588" s="173"/>
      <c r="AZ1588" s="173"/>
      <c r="BA1588" s="173"/>
      <c r="BB1588" s="173"/>
    </row>
    <row r="1589" spans="1:54" s="357" customFormat="1" ht="185.25" customHeight="1" x14ac:dyDescent="0.2">
      <c r="A1589" s="61">
        <v>1586</v>
      </c>
      <c r="B1589" s="23" t="s">
        <v>1485</v>
      </c>
      <c r="C1589" s="3" t="s">
        <v>10</v>
      </c>
      <c r="D1589" s="9" t="s">
        <v>2207</v>
      </c>
      <c r="E1589" s="306">
        <v>90</v>
      </c>
      <c r="F1589" s="199" t="s">
        <v>192</v>
      </c>
      <c r="G1589" s="9" t="s">
        <v>14</v>
      </c>
      <c r="H1589" s="11" t="s">
        <v>1493</v>
      </c>
      <c r="I1589" s="617" t="s">
        <v>11</v>
      </c>
      <c r="J1589" s="26" t="s">
        <v>11</v>
      </c>
      <c r="K1589" s="9" t="s">
        <v>2097</v>
      </c>
      <c r="L1589" s="9" t="s">
        <v>1171</v>
      </c>
      <c r="M1589" s="61"/>
      <c r="N1589" s="61"/>
      <c r="O1589" s="440">
        <v>15000.2</v>
      </c>
      <c r="P1589" s="440">
        <v>110152.61</v>
      </c>
      <c r="Q1589" s="61"/>
      <c r="R1589" s="23" t="s">
        <v>11</v>
      </c>
      <c r="S1589" s="9" t="s">
        <v>2208</v>
      </c>
      <c r="T1589" s="9" t="s">
        <v>1645</v>
      </c>
      <c r="U1589" s="336"/>
      <c r="V1589" s="480">
        <v>44272</v>
      </c>
      <c r="W1589" s="574" t="s">
        <v>2583</v>
      </c>
      <c r="X1589" s="379" t="s">
        <v>3572</v>
      </c>
      <c r="Y1589" s="438"/>
      <c r="Z1589" s="173"/>
      <c r="AA1589" s="173"/>
      <c r="AB1589" s="173"/>
      <c r="AC1589" s="173"/>
      <c r="AD1589" s="173"/>
      <c r="AE1589" s="173"/>
      <c r="AF1589" s="173"/>
      <c r="AG1589" s="173"/>
      <c r="AH1589" s="173"/>
      <c r="AI1589" s="173"/>
      <c r="AJ1589" s="173"/>
      <c r="AK1589" s="173"/>
      <c r="AL1589" s="173"/>
      <c r="AM1589" s="173"/>
      <c r="AN1589" s="173"/>
      <c r="AO1589" s="173"/>
      <c r="AP1589" s="173"/>
      <c r="AQ1589" s="173"/>
      <c r="AR1589" s="173"/>
      <c r="AS1589" s="173"/>
      <c r="AT1589" s="173"/>
      <c r="AU1589" s="173"/>
      <c r="AV1589" s="173"/>
      <c r="AW1589" s="173"/>
      <c r="AX1589" s="173"/>
      <c r="AY1589" s="173"/>
      <c r="AZ1589" s="173"/>
      <c r="BA1589" s="173"/>
      <c r="BB1589" s="173"/>
    </row>
    <row r="1590" spans="1:54" s="357" customFormat="1" ht="127.5" x14ac:dyDescent="0.2">
      <c r="A1590" s="61">
        <v>1587</v>
      </c>
      <c r="B1590" s="23" t="s">
        <v>1485</v>
      </c>
      <c r="C1590" s="3" t="s">
        <v>10</v>
      </c>
      <c r="D1590" s="9" t="s">
        <v>2214</v>
      </c>
      <c r="E1590" s="306">
        <v>245.6</v>
      </c>
      <c r="F1590" s="199" t="s">
        <v>192</v>
      </c>
      <c r="G1590" s="9" t="s">
        <v>14</v>
      </c>
      <c r="H1590" s="11" t="s">
        <v>1493</v>
      </c>
      <c r="I1590" s="617" t="s">
        <v>11</v>
      </c>
      <c r="J1590" s="26" t="s">
        <v>11</v>
      </c>
      <c r="K1590" s="9" t="s">
        <v>2097</v>
      </c>
      <c r="L1590" s="9" t="s">
        <v>1171</v>
      </c>
      <c r="M1590" s="61"/>
      <c r="N1590" s="61"/>
      <c r="O1590" s="440">
        <v>69786.52</v>
      </c>
      <c r="P1590" s="440">
        <v>281210.46000000002</v>
      </c>
      <c r="Q1590" s="61"/>
      <c r="R1590" s="23" t="s">
        <v>11</v>
      </c>
      <c r="S1590" s="9" t="s">
        <v>2215</v>
      </c>
      <c r="T1590" s="9" t="s">
        <v>1645</v>
      </c>
      <c r="U1590" s="336"/>
      <c r="V1590" s="480">
        <v>44278</v>
      </c>
      <c r="W1590" s="576" t="s">
        <v>2584</v>
      </c>
      <c r="X1590" s="379" t="s">
        <v>3573</v>
      </c>
      <c r="Y1590" s="438"/>
      <c r="Z1590" s="173"/>
      <c r="AA1590" s="173"/>
      <c r="AB1590" s="173"/>
      <c r="AC1590" s="173"/>
      <c r="AD1590" s="173"/>
      <c r="AE1590" s="173"/>
      <c r="AF1590" s="173"/>
      <c r="AG1590" s="173"/>
      <c r="AH1590" s="173"/>
      <c r="AI1590" s="173"/>
      <c r="AJ1590" s="173"/>
      <c r="AK1590" s="173"/>
      <c r="AL1590" s="173"/>
      <c r="AM1590" s="173"/>
      <c r="AN1590" s="173"/>
      <c r="AO1590" s="173"/>
      <c r="AP1590" s="173"/>
      <c r="AQ1590" s="173"/>
      <c r="AR1590" s="173"/>
      <c r="AS1590" s="173"/>
      <c r="AT1590" s="173"/>
      <c r="AU1590" s="173"/>
      <c r="AV1590" s="173"/>
      <c r="AW1590" s="173"/>
      <c r="AX1590" s="173"/>
      <c r="AY1590" s="173"/>
      <c r="AZ1590" s="173"/>
      <c r="BA1590" s="173"/>
      <c r="BB1590" s="173"/>
    </row>
    <row r="1591" spans="1:54" s="357" customFormat="1" ht="102" x14ac:dyDescent="0.2">
      <c r="A1591" s="61">
        <v>1588</v>
      </c>
      <c r="B1591" s="443" t="s">
        <v>1485</v>
      </c>
      <c r="C1591" s="444" t="s">
        <v>1514</v>
      </c>
      <c r="D1591" s="445" t="s">
        <v>2223</v>
      </c>
      <c r="E1591" s="453">
        <v>289.39999999999998</v>
      </c>
      <c r="F1591" s="447" t="s">
        <v>772</v>
      </c>
      <c r="G1591" s="445" t="s">
        <v>14</v>
      </c>
      <c r="H1591" s="448" t="s">
        <v>1522</v>
      </c>
      <c r="I1591" s="449" t="s">
        <v>11</v>
      </c>
      <c r="J1591" s="450" t="s">
        <v>11</v>
      </c>
      <c r="K1591" s="445" t="s">
        <v>1716</v>
      </c>
      <c r="L1591" s="445" t="s">
        <v>1171</v>
      </c>
      <c r="M1591" s="448" t="s">
        <v>1517</v>
      </c>
      <c r="N1591" s="454"/>
      <c r="O1591" s="455">
        <v>2638946</v>
      </c>
      <c r="P1591" s="455">
        <v>112853.39</v>
      </c>
      <c r="Q1591" s="456"/>
      <c r="R1591" s="443" t="s">
        <v>11</v>
      </c>
      <c r="S1591" s="443"/>
      <c r="T1591" s="445" t="s">
        <v>764</v>
      </c>
      <c r="U1591" s="448" t="s">
        <v>1528</v>
      </c>
      <c r="V1591" s="315">
        <v>44279</v>
      </c>
      <c r="W1591" s="567" t="s">
        <v>2585</v>
      </c>
      <c r="X1591" s="379" t="s">
        <v>2237</v>
      </c>
      <c r="Y1591" s="438"/>
      <c r="Z1591" s="173"/>
      <c r="AA1591" s="173"/>
      <c r="AB1591" s="173"/>
      <c r="AC1591" s="173"/>
      <c r="AD1591" s="173"/>
      <c r="AE1591" s="173"/>
      <c r="AF1591" s="173"/>
      <c r="AG1591" s="173"/>
      <c r="AH1591" s="173"/>
      <c r="AI1591" s="173"/>
      <c r="AJ1591" s="173"/>
      <c r="AK1591" s="173"/>
      <c r="AL1591" s="173"/>
      <c r="AM1591" s="173"/>
      <c r="AN1591" s="173"/>
      <c r="AO1591" s="173"/>
      <c r="AP1591" s="173"/>
      <c r="AQ1591" s="173"/>
      <c r="AR1591" s="173"/>
      <c r="AS1591" s="173"/>
      <c r="AT1591" s="173"/>
      <c r="AU1591" s="173"/>
      <c r="AV1591" s="173"/>
      <c r="AW1591" s="173"/>
      <c r="AX1591" s="173"/>
      <c r="AY1591" s="173"/>
      <c r="AZ1591" s="173"/>
      <c r="BA1591" s="173"/>
      <c r="BB1591" s="173"/>
    </row>
    <row r="1592" spans="1:54" s="357" customFormat="1" ht="102" x14ac:dyDescent="0.2">
      <c r="A1592" s="61">
        <v>1589</v>
      </c>
      <c r="B1592" s="443" t="s">
        <v>1485</v>
      </c>
      <c r="C1592" s="444" t="s">
        <v>1514</v>
      </c>
      <c r="D1592" s="445" t="s">
        <v>2224</v>
      </c>
      <c r="E1592" s="453">
        <v>184.8</v>
      </c>
      <c r="F1592" s="447" t="s">
        <v>759</v>
      </c>
      <c r="G1592" s="445" t="s">
        <v>14</v>
      </c>
      <c r="H1592" s="448" t="s">
        <v>1522</v>
      </c>
      <c r="I1592" s="449" t="s">
        <v>11</v>
      </c>
      <c r="J1592" s="450" t="s">
        <v>11</v>
      </c>
      <c r="K1592" s="445" t="s">
        <v>1716</v>
      </c>
      <c r="L1592" s="445" t="s">
        <v>1171</v>
      </c>
      <c r="M1592" s="448" t="s">
        <v>1517</v>
      </c>
      <c r="N1592" s="454"/>
      <c r="O1592" s="455">
        <v>1088119</v>
      </c>
      <c r="P1592" s="455">
        <v>69143.210000000006</v>
      </c>
      <c r="Q1592" s="456"/>
      <c r="R1592" s="443" t="s">
        <v>11</v>
      </c>
      <c r="S1592" s="443"/>
      <c r="T1592" s="445" t="s">
        <v>1645</v>
      </c>
      <c r="U1592" s="448" t="s">
        <v>1528</v>
      </c>
      <c r="V1592" s="315">
        <v>44279</v>
      </c>
      <c r="W1592" s="567" t="s">
        <v>2585</v>
      </c>
      <c r="X1592" s="379" t="s">
        <v>2238</v>
      </c>
      <c r="Y1592" s="438"/>
      <c r="Z1592" s="173"/>
      <c r="AA1592" s="173"/>
      <c r="AB1592" s="173"/>
      <c r="AC1592" s="173"/>
      <c r="AD1592" s="173"/>
      <c r="AE1592" s="173"/>
      <c r="AF1592" s="173"/>
      <c r="AG1592" s="173"/>
      <c r="AH1592" s="173"/>
      <c r="AI1592" s="173"/>
      <c r="AJ1592" s="173"/>
      <c r="AK1592" s="173"/>
      <c r="AL1592" s="173"/>
      <c r="AM1592" s="173"/>
      <c r="AN1592" s="173"/>
      <c r="AO1592" s="173"/>
      <c r="AP1592" s="173"/>
      <c r="AQ1592" s="173"/>
      <c r="AR1592" s="173"/>
      <c r="AS1592" s="173"/>
      <c r="AT1592" s="173"/>
      <c r="AU1592" s="173"/>
      <c r="AV1592" s="173"/>
      <c r="AW1592" s="173"/>
      <c r="AX1592" s="173"/>
      <c r="AY1592" s="173"/>
      <c r="AZ1592" s="173"/>
      <c r="BA1592" s="173"/>
      <c r="BB1592" s="173"/>
    </row>
    <row r="1593" spans="1:54" s="357" customFormat="1" ht="102" x14ac:dyDescent="0.2">
      <c r="A1593" s="61">
        <v>1590</v>
      </c>
      <c r="B1593" s="443" t="s">
        <v>1485</v>
      </c>
      <c r="C1593" s="444" t="s">
        <v>1514</v>
      </c>
      <c r="D1593" s="445" t="s">
        <v>2225</v>
      </c>
      <c r="E1593" s="453">
        <v>239.5</v>
      </c>
      <c r="F1593" s="447" t="s">
        <v>776</v>
      </c>
      <c r="G1593" s="445" t="s">
        <v>14</v>
      </c>
      <c r="H1593" s="448" t="s">
        <v>1522</v>
      </c>
      <c r="I1593" s="449" t="s">
        <v>11</v>
      </c>
      <c r="J1593" s="450" t="s">
        <v>11</v>
      </c>
      <c r="K1593" s="445" t="s">
        <v>1716</v>
      </c>
      <c r="L1593" s="445" t="s">
        <v>1171</v>
      </c>
      <c r="M1593" s="448" t="s">
        <v>1517</v>
      </c>
      <c r="N1593" s="454"/>
      <c r="O1593" s="455">
        <v>19717.37</v>
      </c>
      <c r="P1593" s="455">
        <v>73089.350000000006</v>
      </c>
      <c r="Q1593" s="456"/>
      <c r="R1593" s="443" t="s">
        <v>11</v>
      </c>
      <c r="S1593" s="443"/>
      <c r="T1593" s="445" t="s">
        <v>784</v>
      </c>
      <c r="U1593" s="448" t="s">
        <v>1528</v>
      </c>
      <c r="V1593" s="315">
        <v>44279</v>
      </c>
      <c r="W1593" s="567" t="s">
        <v>2585</v>
      </c>
      <c r="X1593" s="379" t="s">
        <v>2239</v>
      </c>
      <c r="Y1593" s="438"/>
      <c r="Z1593" s="173"/>
      <c r="AA1593" s="173"/>
      <c r="AB1593" s="173"/>
      <c r="AC1593" s="173"/>
      <c r="AD1593" s="173"/>
      <c r="AE1593" s="173"/>
      <c r="AF1593" s="173"/>
      <c r="AG1593" s="173"/>
      <c r="AH1593" s="173"/>
      <c r="AI1593" s="173"/>
      <c r="AJ1593" s="173"/>
      <c r="AK1593" s="173"/>
      <c r="AL1593" s="173"/>
      <c r="AM1593" s="173"/>
      <c r="AN1593" s="173"/>
      <c r="AO1593" s="173"/>
      <c r="AP1593" s="173"/>
      <c r="AQ1593" s="173"/>
      <c r="AR1593" s="173"/>
      <c r="AS1593" s="173"/>
      <c r="AT1593" s="173"/>
      <c r="AU1593" s="173"/>
      <c r="AV1593" s="173"/>
      <c r="AW1593" s="173"/>
      <c r="AX1593" s="173"/>
      <c r="AY1593" s="173"/>
      <c r="AZ1593" s="173"/>
      <c r="BA1593" s="173"/>
      <c r="BB1593" s="173"/>
    </row>
    <row r="1594" spans="1:54" s="357" customFormat="1" ht="105" customHeight="1" x14ac:dyDescent="0.2">
      <c r="A1594" s="61">
        <v>1591</v>
      </c>
      <c r="B1594" s="443" t="s">
        <v>1485</v>
      </c>
      <c r="C1594" s="5" t="s">
        <v>2226</v>
      </c>
      <c r="D1594" s="4" t="s">
        <v>2227</v>
      </c>
      <c r="E1594" s="470">
        <v>19.7</v>
      </c>
      <c r="F1594" s="288">
        <v>1</v>
      </c>
      <c r="G1594" s="4" t="s">
        <v>14</v>
      </c>
      <c r="H1594" s="7" t="s">
        <v>1522</v>
      </c>
      <c r="I1594" s="288" t="s">
        <v>11</v>
      </c>
      <c r="J1594" s="288" t="s">
        <v>11</v>
      </c>
      <c r="K1594" s="4" t="s">
        <v>2097</v>
      </c>
      <c r="L1594" s="4" t="s">
        <v>1171</v>
      </c>
      <c r="M1594" s="4" t="s">
        <v>2228</v>
      </c>
      <c r="N1594" s="471"/>
      <c r="O1594" s="301">
        <v>0</v>
      </c>
      <c r="P1594" s="301">
        <v>292260.11</v>
      </c>
      <c r="Q1594" s="472"/>
      <c r="R1594" s="285" t="s">
        <v>11</v>
      </c>
      <c r="S1594" s="285"/>
      <c r="T1594" s="4" t="s">
        <v>2232</v>
      </c>
      <c r="U1594" s="7"/>
      <c r="V1594" s="315">
        <v>44279</v>
      </c>
      <c r="W1594" s="567" t="s">
        <v>2585</v>
      </c>
      <c r="X1594" s="379" t="s">
        <v>2240</v>
      </c>
      <c r="Y1594" s="438"/>
      <c r="Z1594" s="173"/>
      <c r="AA1594" s="173"/>
      <c r="AB1594" s="173"/>
      <c r="AC1594" s="173"/>
      <c r="AD1594" s="173"/>
      <c r="AE1594" s="173"/>
      <c r="AF1594" s="173"/>
      <c r="AG1594" s="173"/>
      <c r="AH1594" s="173"/>
      <c r="AI1594" s="173"/>
      <c r="AJ1594" s="173"/>
      <c r="AK1594" s="173"/>
      <c r="AL1594" s="173"/>
      <c r="AM1594" s="173"/>
      <c r="AN1594" s="173"/>
      <c r="AO1594" s="173"/>
      <c r="AP1594" s="173"/>
      <c r="AQ1594" s="173"/>
      <c r="AR1594" s="173"/>
      <c r="AS1594" s="173"/>
      <c r="AT1594" s="173"/>
      <c r="AU1594" s="173"/>
      <c r="AV1594" s="173"/>
      <c r="AW1594" s="173"/>
      <c r="AX1594" s="173"/>
      <c r="AY1594" s="173"/>
      <c r="AZ1594" s="173"/>
      <c r="BA1594" s="173"/>
      <c r="BB1594" s="173"/>
    </row>
    <row r="1595" spans="1:54" s="357" customFormat="1" ht="89.25" x14ac:dyDescent="0.2">
      <c r="A1595" s="61">
        <v>1592</v>
      </c>
      <c r="B1595" s="443" t="s">
        <v>1485</v>
      </c>
      <c r="C1595" s="5" t="s">
        <v>2226</v>
      </c>
      <c r="D1595" s="4" t="s">
        <v>1851</v>
      </c>
      <c r="E1595" s="470">
        <v>17.399999999999999</v>
      </c>
      <c r="F1595" s="288" t="s">
        <v>829</v>
      </c>
      <c r="G1595" s="4" t="s">
        <v>14</v>
      </c>
      <c r="H1595" s="7" t="s">
        <v>1522</v>
      </c>
      <c r="I1595" s="288" t="s">
        <v>11</v>
      </c>
      <c r="J1595" s="288" t="s">
        <v>11</v>
      </c>
      <c r="K1595" s="4" t="s">
        <v>2097</v>
      </c>
      <c r="L1595" s="4" t="s">
        <v>1171</v>
      </c>
      <c r="M1595" s="7" t="s">
        <v>1835</v>
      </c>
      <c r="N1595" s="471"/>
      <c r="O1595" s="301">
        <v>0</v>
      </c>
      <c r="P1595" s="301">
        <v>9128.2800000000007</v>
      </c>
      <c r="Q1595" s="472"/>
      <c r="R1595" s="285" t="s">
        <v>11</v>
      </c>
      <c r="S1595" s="285"/>
      <c r="T1595" s="4" t="s">
        <v>2232</v>
      </c>
      <c r="U1595" s="7"/>
      <c r="V1595" s="315">
        <v>44279</v>
      </c>
      <c r="W1595" s="567" t="s">
        <v>2585</v>
      </c>
      <c r="X1595" s="379" t="s">
        <v>2241</v>
      </c>
      <c r="Y1595" s="438"/>
      <c r="Z1595" s="173"/>
      <c r="AA1595" s="173"/>
      <c r="AB1595" s="173"/>
      <c r="AC1595" s="173"/>
      <c r="AD1595" s="173"/>
      <c r="AE1595" s="173"/>
      <c r="AF1595" s="173"/>
      <c r="AG1595" s="173"/>
      <c r="AH1595" s="173"/>
      <c r="AI1595" s="173"/>
      <c r="AJ1595" s="173"/>
      <c r="AK1595" s="173"/>
      <c r="AL1595" s="173"/>
      <c r="AM1595" s="173"/>
      <c r="AN1595" s="173"/>
      <c r="AO1595" s="173"/>
      <c r="AP1595" s="173"/>
      <c r="AQ1595" s="173"/>
      <c r="AR1595" s="173"/>
      <c r="AS1595" s="173"/>
      <c r="AT1595" s="173"/>
      <c r="AU1595" s="173"/>
      <c r="AV1595" s="173"/>
      <c r="AW1595" s="173"/>
      <c r="AX1595" s="173"/>
      <c r="AY1595" s="173"/>
      <c r="AZ1595" s="173"/>
      <c r="BA1595" s="173"/>
      <c r="BB1595" s="173"/>
    </row>
    <row r="1596" spans="1:54" s="357" customFormat="1" ht="102" x14ac:dyDescent="0.2">
      <c r="A1596" s="61">
        <v>1593</v>
      </c>
      <c r="B1596" s="443" t="s">
        <v>1485</v>
      </c>
      <c r="C1596" s="5" t="s">
        <v>2233</v>
      </c>
      <c r="D1596" s="4" t="s">
        <v>2234</v>
      </c>
      <c r="E1596" s="470">
        <v>25.6</v>
      </c>
      <c r="F1596" s="288" t="s">
        <v>44</v>
      </c>
      <c r="G1596" s="4" t="s">
        <v>14</v>
      </c>
      <c r="H1596" s="7" t="s">
        <v>1522</v>
      </c>
      <c r="I1596" s="288" t="s">
        <v>11</v>
      </c>
      <c r="J1596" s="288" t="s">
        <v>11</v>
      </c>
      <c r="K1596" s="4" t="s">
        <v>1716</v>
      </c>
      <c r="L1596" s="4" t="s">
        <v>1171</v>
      </c>
      <c r="M1596" s="7" t="s">
        <v>1835</v>
      </c>
      <c r="N1596" s="471"/>
      <c r="O1596" s="301">
        <v>0</v>
      </c>
      <c r="P1596" s="301">
        <v>54311.42</v>
      </c>
      <c r="Q1596" s="472"/>
      <c r="R1596" s="285" t="s">
        <v>11</v>
      </c>
      <c r="S1596" s="285"/>
      <c r="T1596" s="4" t="s">
        <v>1645</v>
      </c>
      <c r="U1596" s="7"/>
      <c r="V1596" s="315">
        <v>44279</v>
      </c>
      <c r="W1596" s="567" t="s">
        <v>2585</v>
      </c>
      <c r="X1596" s="379" t="s">
        <v>2242</v>
      </c>
      <c r="Y1596" s="438"/>
      <c r="Z1596" s="173"/>
      <c r="AA1596" s="173"/>
      <c r="AB1596" s="173"/>
      <c r="AC1596" s="173"/>
      <c r="AD1596" s="173"/>
      <c r="AE1596" s="173"/>
      <c r="AF1596" s="173"/>
      <c r="AG1596" s="173"/>
      <c r="AH1596" s="173"/>
      <c r="AI1596" s="173"/>
      <c r="AJ1596" s="173"/>
      <c r="AK1596" s="173"/>
      <c r="AL1596" s="173"/>
      <c r="AM1596" s="173"/>
      <c r="AN1596" s="173"/>
      <c r="AO1596" s="173"/>
      <c r="AP1596" s="173"/>
      <c r="AQ1596" s="173"/>
      <c r="AR1596" s="173"/>
      <c r="AS1596" s="173"/>
      <c r="AT1596" s="173"/>
      <c r="AU1596" s="173"/>
      <c r="AV1596" s="173"/>
      <c r="AW1596" s="173"/>
      <c r="AX1596" s="173"/>
      <c r="AY1596" s="173"/>
      <c r="AZ1596" s="173"/>
      <c r="BA1596" s="173"/>
      <c r="BB1596" s="173"/>
    </row>
    <row r="1597" spans="1:54" s="357" customFormat="1" ht="108" customHeight="1" x14ac:dyDescent="0.2">
      <c r="A1597" s="61">
        <v>1594</v>
      </c>
      <c r="B1597" s="443" t="s">
        <v>1485</v>
      </c>
      <c r="C1597" s="5" t="s">
        <v>2233</v>
      </c>
      <c r="D1597" s="4" t="s">
        <v>2234</v>
      </c>
      <c r="E1597" s="470">
        <v>2</v>
      </c>
      <c r="F1597" s="288" t="s">
        <v>741</v>
      </c>
      <c r="G1597" s="4" t="s">
        <v>14</v>
      </c>
      <c r="H1597" s="7" t="s">
        <v>1522</v>
      </c>
      <c r="I1597" s="288" t="s">
        <v>11</v>
      </c>
      <c r="J1597" s="288" t="s">
        <v>11</v>
      </c>
      <c r="K1597" s="4" t="s">
        <v>1716</v>
      </c>
      <c r="L1597" s="4" t="s">
        <v>1171</v>
      </c>
      <c r="M1597" s="7" t="s">
        <v>2235</v>
      </c>
      <c r="N1597" s="471"/>
      <c r="O1597" s="301">
        <v>0</v>
      </c>
      <c r="P1597" s="301">
        <v>4243.08</v>
      </c>
      <c r="Q1597" s="472"/>
      <c r="R1597" s="285" t="s">
        <v>11</v>
      </c>
      <c r="S1597" s="285"/>
      <c r="T1597" s="4" t="s">
        <v>1645</v>
      </c>
      <c r="U1597" s="7"/>
      <c r="V1597" s="315">
        <v>44279</v>
      </c>
      <c r="W1597" s="567" t="s">
        <v>2585</v>
      </c>
      <c r="X1597" s="379" t="s">
        <v>2243</v>
      </c>
      <c r="Y1597" s="438"/>
      <c r="Z1597" s="173"/>
      <c r="AA1597" s="173"/>
      <c r="AB1597" s="173"/>
      <c r="AC1597" s="173"/>
      <c r="AD1597" s="173"/>
      <c r="AE1597" s="173"/>
      <c r="AF1597" s="173"/>
      <c r="AG1597" s="173"/>
      <c r="AH1597" s="173"/>
      <c r="AI1597" s="173"/>
      <c r="AJ1597" s="173"/>
      <c r="AK1597" s="173"/>
      <c r="AL1597" s="173"/>
      <c r="AM1597" s="173"/>
      <c r="AN1597" s="173"/>
      <c r="AO1597" s="173"/>
      <c r="AP1597" s="173"/>
      <c r="AQ1597" s="173"/>
      <c r="AR1597" s="173"/>
      <c r="AS1597" s="173"/>
      <c r="AT1597" s="173"/>
      <c r="AU1597" s="173"/>
      <c r="AV1597" s="173"/>
      <c r="AW1597" s="173"/>
      <c r="AX1597" s="173"/>
      <c r="AY1597" s="173"/>
      <c r="AZ1597" s="173"/>
      <c r="BA1597" s="173"/>
      <c r="BB1597" s="173"/>
    </row>
    <row r="1598" spans="1:54" s="357" customFormat="1" ht="102" x14ac:dyDescent="0.2">
      <c r="A1598" s="61">
        <v>1595</v>
      </c>
      <c r="B1598" s="443" t="s">
        <v>1485</v>
      </c>
      <c r="C1598" s="5" t="s">
        <v>2236</v>
      </c>
      <c r="D1598" s="4" t="s">
        <v>1937</v>
      </c>
      <c r="E1598" s="470">
        <v>22.74</v>
      </c>
      <c r="F1598" s="288" t="s">
        <v>829</v>
      </c>
      <c r="G1598" s="4" t="s">
        <v>14</v>
      </c>
      <c r="H1598" s="7" t="s">
        <v>1522</v>
      </c>
      <c r="I1598" s="288" t="s">
        <v>11</v>
      </c>
      <c r="J1598" s="288" t="s">
        <v>11</v>
      </c>
      <c r="K1598" s="4" t="s">
        <v>1716</v>
      </c>
      <c r="L1598" s="4" t="s">
        <v>1171</v>
      </c>
      <c r="M1598" s="7" t="s">
        <v>1835</v>
      </c>
      <c r="N1598" s="471"/>
      <c r="O1598" s="301">
        <v>235866.45</v>
      </c>
      <c r="P1598" s="301">
        <v>236738.21</v>
      </c>
      <c r="Q1598" s="472"/>
      <c r="R1598" s="285" t="s">
        <v>11</v>
      </c>
      <c r="S1598" s="285"/>
      <c r="T1598" s="4" t="s">
        <v>2232</v>
      </c>
      <c r="U1598" s="7"/>
      <c r="V1598" s="315">
        <v>44279</v>
      </c>
      <c r="W1598" s="567" t="s">
        <v>2585</v>
      </c>
      <c r="X1598" s="379" t="s">
        <v>2244</v>
      </c>
      <c r="Y1598" s="438"/>
      <c r="Z1598" s="173"/>
      <c r="AA1598" s="173"/>
      <c r="AB1598" s="173"/>
      <c r="AC1598" s="173"/>
      <c r="AD1598" s="173"/>
      <c r="AE1598" s="173"/>
      <c r="AF1598" s="173"/>
      <c r="AG1598" s="173"/>
      <c r="AH1598" s="173"/>
      <c r="AI1598" s="173"/>
      <c r="AJ1598" s="173"/>
      <c r="AK1598" s="173"/>
      <c r="AL1598" s="173"/>
      <c r="AM1598" s="173"/>
      <c r="AN1598" s="173"/>
      <c r="AO1598" s="173"/>
      <c r="AP1598" s="173"/>
      <c r="AQ1598" s="173"/>
      <c r="AR1598" s="173"/>
      <c r="AS1598" s="173"/>
      <c r="AT1598" s="173"/>
      <c r="AU1598" s="173"/>
      <c r="AV1598" s="173"/>
      <c r="AW1598" s="173"/>
      <c r="AX1598" s="173"/>
      <c r="AY1598" s="173"/>
      <c r="AZ1598" s="173"/>
      <c r="BA1598" s="173"/>
      <c r="BB1598" s="173"/>
    </row>
    <row r="1599" spans="1:54" s="357" customFormat="1" ht="102" x14ac:dyDescent="0.2">
      <c r="A1599" s="61">
        <v>1596</v>
      </c>
      <c r="B1599" s="443" t="s">
        <v>1485</v>
      </c>
      <c r="C1599" s="5" t="s">
        <v>2236</v>
      </c>
      <c r="D1599" s="4" t="s">
        <v>1998</v>
      </c>
      <c r="E1599" s="470">
        <v>13.6</v>
      </c>
      <c r="F1599" s="288" t="s">
        <v>829</v>
      </c>
      <c r="G1599" s="4" t="s">
        <v>14</v>
      </c>
      <c r="H1599" s="7" t="s">
        <v>1522</v>
      </c>
      <c r="I1599" s="288" t="s">
        <v>11</v>
      </c>
      <c r="J1599" s="288" t="s">
        <v>11</v>
      </c>
      <c r="K1599" s="4" t="s">
        <v>1716</v>
      </c>
      <c r="L1599" s="4" t="s">
        <v>1171</v>
      </c>
      <c r="M1599" s="7" t="s">
        <v>1835</v>
      </c>
      <c r="N1599" s="471"/>
      <c r="O1599" s="301">
        <v>141643.94</v>
      </c>
      <c r="P1599" s="301">
        <v>141973.51</v>
      </c>
      <c r="Q1599" s="472"/>
      <c r="R1599" s="285" t="s">
        <v>11</v>
      </c>
      <c r="S1599" s="285"/>
      <c r="T1599" s="4" t="s">
        <v>2232</v>
      </c>
      <c r="U1599" s="7"/>
      <c r="V1599" s="315">
        <v>44279</v>
      </c>
      <c r="W1599" s="567" t="s">
        <v>2585</v>
      </c>
      <c r="X1599" s="379" t="s">
        <v>2245</v>
      </c>
      <c r="Y1599" s="438"/>
      <c r="Z1599" s="173"/>
      <c r="AA1599" s="173"/>
      <c r="AB1599" s="173"/>
      <c r="AC1599" s="173"/>
      <c r="AD1599" s="173"/>
      <c r="AE1599" s="173"/>
      <c r="AF1599" s="173"/>
      <c r="AG1599" s="173"/>
      <c r="AH1599" s="173"/>
      <c r="AI1599" s="173"/>
      <c r="AJ1599" s="173"/>
      <c r="AK1599" s="173"/>
      <c r="AL1599" s="173"/>
      <c r="AM1599" s="173"/>
      <c r="AN1599" s="173"/>
      <c r="AO1599" s="173"/>
      <c r="AP1599" s="173"/>
      <c r="AQ1599" s="173"/>
      <c r="AR1599" s="173"/>
      <c r="AS1599" s="173"/>
      <c r="AT1599" s="173"/>
      <c r="AU1599" s="173"/>
      <c r="AV1599" s="173"/>
      <c r="AW1599" s="173"/>
      <c r="AX1599" s="173"/>
      <c r="AY1599" s="173"/>
      <c r="AZ1599" s="173"/>
      <c r="BA1599" s="173"/>
      <c r="BB1599" s="173"/>
    </row>
    <row r="1600" spans="1:54" s="357" customFormat="1" ht="110.25" customHeight="1" x14ac:dyDescent="0.2">
      <c r="A1600" s="61">
        <v>1597</v>
      </c>
      <c r="B1600" s="443" t="s">
        <v>1485</v>
      </c>
      <c r="C1600" s="5" t="s">
        <v>2233</v>
      </c>
      <c r="D1600" s="4" t="s">
        <v>2234</v>
      </c>
      <c r="E1600" s="470">
        <v>24.6</v>
      </c>
      <c r="F1600" s="288" t="s">
        <v>829</v>
      </c>
      <c r="G1600" s="4" t="s">
        <v>14</v>
      </c>
      <c r="H1600" s="7" t="s">
        <v>1522</v>
      </c>
      <c r="I1600" s="288" t="s">
        <v>11</v>
      </c>
      <c r="J1600" s="288" t="s">
        <v>11</v>
      </c>
      <c r="K1600" s="4" t="s">
        <v>1716</v>
      </c>
      <c r="L1600" s="4" t="s">
        <v>1171</v>
      </c>
      <c r="M1600" s="7" t="s">
        <v>1835</v>
      </c>
      <c r="N1600" s="471"/>
      <c r="O1600" s="301">
        <v>0</v>
      </c>
      <c r="P1600" s="301">
        <v>52189.88</v>
      </c>
      <c r="Q1600" s="472"/>
      <c r="R1600" s="285" t="s">
        <v>11</v>
      </c>
      <c r="S1600" s="285"/>
      <c r="T1600" s="4" t="s">
        <v>1645</v>
      </c>
      <c r="U1600" s="7"/>
      <c r="V1600" s="315">
        <v>44279</v>
      </c>
      <c r="W1600" s="567" t="s">
        <v>2585</v>
      </c>
      <c r="X1600" s="379" t="s">
        <v>2248</v>
      </c>
      <c r="Y1600" s="438"/>
      <c r="Z1600" s="173"/>
      <c r="AA1600" s="173"/>
      <c r="AB1600" s="173"/>
      <c r="AC1600" s="173"/>
      <c r="AD1600" s="173"/>
      <c r="AE1600" s="173"/>
      <c r="AF1600" s="173"/>
      <c r="AG1600" s="173"/>
      <c r="AH1600" s="173"/>
      <c r="AI1600" s="173"/>
      <c r="AJ1600" s="173"/>
      <c r="AK1600" s="173"/>
      <c r="AL1600" s="173"/>
      <c r="AM1600" s="173"/>
      <c r="AN1600" s="173"/>
      <c r="AO1600" s="173"/>
      <c r="AP1600" s="173"/>
      <c r="AQ1600" s="173"/>
      <c r="AR1600" s="173"/>
      <c r="AS1600" s="173"/>
      <c r="AT1600" s="173"/>
      <c r="AU1600" s="173"/>
      <c r="AV1600" s="173"/>
      <c r="AW1600" s="173"/>
      <c r="AX1600" s="173"/>
      <c r="AY1600" s="173"/>
      <c r="AZ1600" s="173"/>
      <c r="BA1600" s="173"/>
      <c r="BB1600" s="173"/>
    </row>
    <row r="1601" spans="1:54" s="357" customFormat="1" ht="114.75" customHeight="1" x14ac:dyDescent="0.2">
      <c r="A1601" s="61">
        <v>1598</v>
      </c>
      <c r="B1601" s="443" t="s">
        <v>1485</v>
      </c>
      <c r="C1601" s="3" t="s">
        <v>10</v>
      </c>
      <c r="D1601" s="9" t="s">
        <v>2246</v>
      </c>
      <c r="E1601" s="306">
        <v>84.8</v>
      </c>
      <c r="F1601" s="199" t="s">
        <v>162</v>
      </c>
      <c r="G1601" s="9" t="s">
        <v>14</v>
      </c>
      <c r="H1601" s="11" t="s">
        <v>1493</v>
      </c>
      <c r="I1601" s="617" t="s">
        <v>11</v>
      </c>
      <c r="J1601" s="26" t="s">
        <v>11</v>
      </c>
      <c r="K1601" s="9" t="s">
        <v>2097</v>
      </c>
      <c r="L1601" s="9" t="s">
        <v>1171</v>
      </c>
      <c r="M1601" s="61"/>
      <c r="N1601" s="61"/>
      <c r="O1601" s="440">
        <v>358802</v>
      </c>
      <c r="P1601" s="440">
        <v>358802</v>
      </c>
      <c r="Q1601" s="61"/>
      <c r="R1601" s="23" t="s">
        <v>11</v>
      </c>
      <c r="S1601" s="9"/>
      <c r="T1601" s="9" t="s">
        <v>1645</v>
      </c>
      <c r="U1601" s="336"/>
      <c r="V1601" s="315">
        <v>44279</v>
      </c>
      <c r="W1601" s="567" t="s">
        <v>2585</v>
      </c>
      <c r="X1601" s="379" t="s">
        <v>2247</v>
      </c>
      <c r="Y1601" s="438"/>
      <c r="Z1601" s="173"/>
      <c r="AA1601" s="173"/>
      <c r="AB1601" s="173"/>
      <c r="AC1601" s="173"/>
      <c r="AD1601" s="173"/>
      <c r="AE1601" s="173"/>
      <c r="AF1601" s="173"/>
      <c r="AG1601" s="173"/>
      <c r="AH1601" s="173"/>
      <c r="AI1601" s="173"/>
      <c r="AJ1601" s="173"/>
      <c r="AK1601" s="173"/>
      <c r="AL1601" s="173"/>
      <c r="AM1601" s="173"/>
      <c r="AN1601" s="173"/>
      <c r="AO1601" s="173"/>
      <c r="AP1601" s="173"/>
      <c r="AQ1601" s="173"/>
      <c r="AR1601" s="173"/>
      <c r="AS1601" s="173"/>
      <c r="AT1601" s="173"/>
      <c r="AU1601" s="173"/>
      <c r="AV1601" s="173"/>
      <c r="AW1601" s="173"/>
      <c r="AX1601" s="173"/>
      <c r="AY1601" s="173"/>
      <c r="AZ1601" s="173"/>
      <c r="BA1601" s="173"/>
      <c r="BB1601" s="173"/>
    </row>
    <row r="1602" spans="1:54" s="357" customFormat="1" ht="131.25" customHeight="1" x14ac:dyDescent="0.2">
      <c r="A1602" s="61">
        <v>1599</v>
      </c>
      <c r="B1602" s="443" t="s">
        <v>1485</v>
      </c>
      <c r="C1602" s="3" t="s">
        <v>10</v>
      </c>
      <c r="D1602" s="9" t="s">
        <v>2249</v>
      </c>
      <c r="E1602" s="306">
        <v>47.73</v>
      </c>
      <c r="F1602" s="199" t="s">
        <v>337</v>
      </c>
      <c r="G1602" s="9" t="s">
        <v>14</v>
      </c>
      <c r="H1602" s="11" t="s">
        <v>1493</v>
      </c>
      <c r="I1602" s="617" t="s">
        <v>11</v>
      </c>
      <c r="J1602" s="26" t="s">
        <v>11</v>
      </c>
      <c r="K1602" s="9" t="s">
        <v>2097</v>
      </c>
      <c r="L1602" s="9" t="s">
        <v>1171</v>
      </c>
      <c r="M1602" s="9" t="s">
        <v>2250</v>
      </c>
      <c r="N1602" s="61"/>
      <c r="O1602" s="440">
        <v>27514.14</v>
      </c>
      <c r="P1602" s="440">
        <v>92279.05</v>
      </c>
      <c r="Q1602" s="61"/>
      <c r="R1602" s="23" t="s">
        <v>11</v>
      </c>
      <c r="S1602" s="9" t="s">
        <v>2259</v>
      </c>
      <c r="T1602" s="9" t="s">
        <v>1645</v>
      </c>
      <c r="U1602" s="336"/>
      <c r="V1602" s="315">
        <v>44279</v>
      </c>
      <c r="W1602" s="567" t="s">
        <v>2585</v>
      </c>
      <c r="X1602" s="379" t="s">
        <v>2251</v>
      </c>
      <c r="Y1602" s="438"/>
      <c r="Z1602" s="173"/>
      <c r="AA1602" s="173"/>
      <c r="AB1602" s="173"/>
      <c r="AC1602" s="173"/>
      <c r="AD1602" s="173"/>
      <c r="AE1602" s="173"/>
      <c r="AF1602" s="173"/>
      <c r="AG1602" s="173"/>
      <c r="AH1602" s="173"/>
      <c r="AI1602" s="173"/>
      <c r="AJ1602" s="173"/>
      <c r="AK1602" s="173"/>
      <c r="AL1602" s="173"/>
      <c r="AM1602" s="173"/>
      <c r="AN1602" s="173"/>
      <c r="AO1602" s="173"/>
      <c r="AP1602" s="173"/>
      <c r="AQ1602" s="173"/>
      <c r="AR1602" s="173"/>
      <c r="AS1602" s="173"/>
      <c r="AT1602" s="173"/>
      <c r="AU1602" s="173"/>
      <c r="AV1602" s="173"/>
      <c r="AW1602" s="173"/>
      <c r="AX1602" s="173"/>
      <c r="AY1602" s="173"/>
      <c r="AZ1602" s="173"/>
      <c r="BA1602" s="173"/>
      <c r="BB1602" s="173"/>
    </row>
    <row r="1603" spans="1:54" s="357" customFormat="1" ht="127.5" x14ac:dyDescent="0.2">
      <c r="A1603" s="61">
        <v>1600</v>
      </c>
      <c r="B1603" s="443" t="s">
        <v>1485</v>
      </c>
      <c r="C1603" s="3" t="s">
        <v>10</v>
      </c>
      <c r="D1603" s="9" t="s">
        <v>2252</v>
      </c>
      <c r="E1603" s="306">
        <v>12.7</v>
      </c>
      <c r="F1603" s="9" t="s">
        <v>772</v>
      </c>
      <c r="G1603" s="9" t="s">
        <v>14</v>
      </c>
      <c r="H1603" s="11" t="s">
        <v>1493</v>
      </c>
      <c r="I1603" s="617" t="s">
        <v>11</v>
      </c>
      <c r="J1603" s="26" t="s">
        <v>11</v>
      </c>
      <c r="K1603" s="9" t="s">
        <v>2097</v>
      </c>
      <c r="L1603" s="9" t="s">
        <v>1171</v>
      </c>
      <c r="M1603" s="9" t="s">
        <v>2253</v>
      </c>
      <c r="N1603" s="61"/>
      <c r="O1603" s="440">
        <v>369.02</v>
      </c>
      <c r="P1603" s="440">
        <v>2347.77</v>
      </c>
      <c r="Q1603" s="61"/>
      <c r="R1603" s="23" t="s">
        <v>11</v>
      </c>
      <c r="S1603" s="9" t="s">
        <v>2262</v>
      </c>
      <c r="T1603" s="9" t="s">
        <v>1645</v>
      </c>
      <c r="U1603" s="336"/>
      <c r="V1603" s="315">
        <v>44279</v>
      </c>
      <c r="W1603" s="567" t="s">
        <v>2585</v>
      </c>
      <c r="X1603" s="379" t="s">
        <v>2254</v>
      </c>
      <c r="Y1603" s="438"/>
      <c r="Z1603" s="173"/>
      <c r="AA1603" s="173"/>
      <c r="AB1603" s="173"/>
      <c r="AC1603" s="173"/>
      <c r="AD1603" s="173"/>
      <c r="AE1603" s="173"/>
      <c r="AF1603" s="173"/>
      <c r="AG1603" s="173"/>
      <c r="AH1603" s="173"/>
      <c r="AI1603" s="173"/>
      <c r="AJ1603" s="173"/>
      <c r="AK1603" s="173"/>
      <c r="AL1603" s="173"/>
      <c r="AM1603" s="173"/>
      <c r="AN1603" s="173"/>
      <c r="AO1603" s="173"/>
      <c r="AP1603" s="173"/>
      <c r="AQ1603" s="173"/>
      <c r="AR1603" s="173"/>
      <c r="AS1603" s="173"/>
      <c r="AT1603" s="173"/>
      <c r="AU1603" s="173"/>
      <c r="AV1603" s="173"/>
      <c r="AW1603" s="173"/>
      <c r="AX1603" s="173"/>
      <c r="AY1603" s="173"/>
      <c r="AZ1603" s="173"/>
      <c r="BA1603" s="173"/>
      <c r="BB1603" s="173"/>
    </row>
    <row r="1604" spans="1:54" s="357" customFormat="1" ht="134.25" customHeight="1" x14ac:dyDescent="0.2">
      <c r="A1604" s="61">
        <v>1601</v>
      </c>
      <c r="B1604" s="443" t="s">
        <v>1485</v>
      </c>
      <c r="C1604" s="3" t="s">
        <v>10</v>
      </c>
      <c r="D1604" s="9" t="s">
        <v>2255</v>
      </c>
      <c r="E1604" s="306">
        <v>240</v>
      </c>
      <c r="F1604" s="9" t="s">
        <v>2256</v>
      </c>
      <c r="G1604" s="9" t="s">
        <v>14</v>
      </c>
      <c r="H1604" s="11" t="s">
        <v>1493</v>
      </c>
      <c r="I1604" s="617" t="s">
        <v>11</v>
      </c>
      <c r="J1604" s="26" t="s">
        <v>11</v>
      </c>
      <c r="K1604" s="9" t="s">
        <v>1716</v>
      </c>
      <c r="L1604" s="9" t="s">
        <v>1171</v>
      </c>
      <c r="M1604" s="9"/>
      <c r="N1604" s="61"/>
      <c r="O1604" s="440">
        <v>0</v>
      </c>
      <c r="P1604" s="440">
        <v>465025.82</v>
      </c>
      <c r="Q1604" s="61"/>
      <c r="R1604" s="23" t="s">
        <v>11</v>
      </c>
      <c r="S1604" s="9" t="s">
        <v>2261</v>
      </c>
      <c r="T1604" s="9" t="s">
        <v>1645</v>
      </c>
      <c r="U1604" s="336"/>
      <c r="V1604" s="315">
        <v>44279</v>
      </c>
      <c r="W1604" s="567" t="s">
        <v>2585</v>
      </c>
      <c r="X1604" s="379" t="s">
        <v>2257</v>
      </c>
      <c r="Y1604" s="438"/>
      <c r="Z1604" s="173"/>
      <c r="AA1604" s="173"/>
      <c r="AB1604" s="173"/>
      <c r="AC1604" s="173"/>
      <c r="AD1604" s="173"/>
      <c r="AE1604" s="173"/>
      <c r="AF1604" s="173"/>
      <c r="AG1604" s="173"/>
      <c r="AH1604" s="173"/>
      <c r="AI1604" s="173"/>
      <c r="AJ1604" s="173"/>
      <c r="AK1604" s="173"/>
      <c r="AL1604" s="173"/>
      <c r="AM1604" s="173"/>
      <c r="AN1604" s="173"/>
      <c r="AO1604" s="173"/>
      <c r="AP1604" s="173"/>
      <c r="AQ1604" s="173"/>
      <c r="AR1604" s="173"/>
      <c r="AS1604" s="173"/>
      <c r="AT1604" s="173"/>
      <c r="AU1604" s="173"/>
      <c r="AV1604" s="173"/>
      <c r="AW1604" s="173"/>
      <c r="AX1604" s="173"/>
      <c r="AY1604" s="173"/>
      <c r="AZ1604" s="173"/>
      <c r="BA1604" s="173"/>
      <c r="BB1604" s="173"/>
    </row>
    <row r="1605" spans="1:54" s="357" customFormat="1" ht="135" customHeight="1" x14ac:dyDescent="0.2">
      <c r="A1605" s="61">
        <v>1602</v>
      </c>
      <c r="B1605" s="443" t="s">
        <v>1485</v>
      </c>
      <c r="C1605" s="3" t="s">
        <v>10</v>
      </c>
      <c r="D1605" s="9" t="s">
        <v>2249</v>
      </c>
      <c r="E1605" s="306">
        <v>39.57</v>
      </c>
      <c r="F1605" s="9" t="s">
        <v>337</v>
      </c>
      <c r="G1605" s="9" t="s">
        <v>14</v>
      </c>
      <c r="H1605" s="11" t="s">
        <v>1493</v>
      </c>
      <c r="I1605" s="617" t="s">
        <v>11</v>
      </c>
      <c r="J1605" s="26" t="s">
        <v>11</v>
      </c>
      <c r="K1605" s="9" t="s">
        <v>2097</v>
      </c>
      <c r="L1605" s="9" t="s">
        <v>1171</v>
      </c>
      <c r="M1605" s="9" t="s">
        <v>2258</v>
      </c>
      <c r="N1605" s="61"/>
      <c r="O1605" s="440">
        <v>22810.32</v>
      </c>
      <c r="P1605" s="440">
        <v>76502.899999999994</v>
      </c>
      <c r="Q1605" s="61"/>
      <c r="R1605" s="23" t="s">
        <v>11</v>
      </c>
      <c r="S1605" s="9" t="s">
        <v>2259</v>
      </c>
      <c r="T1605" s="9" t="s">
        <v>1645</v>
      </c>
      <c r="U1605" s="336"/>
      <c r="V1605" s="315">
        <v>44279</v>
      </c>
      <c r="W1605" s="567" t="s">
        <v>2585</v>
      </c>
      <c r="X1605" s="379" t="s">
        <v>2260</v>
      </c>
      <c r="Y1605" s="438"/>
      <c r="Z1605" s="173"/>
      <c r="AA1605" s="173"/>
      <c r="AB1605" s="173"/>
      <c r="AC1605" s="173"/>
      <c r="AD1605" s="173"/>
      <c r="AE1605" s="173"/>
      <c r="AF1605" s="173"/>
      <c r="AG1605" s="173"/>
      <c r="AH1605" s="173"/>
      <c r="AI1605" s="173"/>
      <c r="AJ1605" s="173"/>
      <c r="AK1605" s="173"/>
      <c r="AL1605" s="173"/>
      <c r="AM1605" s="173"/>
      <c r="AN1605" s="173"/>
      <c r="AO1605" s="173"/>
      <c r="AP1605" s="173"/>
      <c r="AQ1605" s="173"/>
      <c r="AR1605" s="173"/>
      <c r="AS1605" s="173"/>
      <c r="AT1605" s="173"/>
      <c r="AU1605" s="173"/>
      <c r="AV1605" s="173"/>
      <c r="AW1605" s="173"/>
      <c r="AX1605" s="173"/>
      <c r="AY1605" s="173"/>
      <c r="AZ1605" s="173"/>
      <c r="BA1605" s="173"/>
      <c r="BB1605" s="173"/>
    </row>
    <row r="1606" spans="1:54" s="357" customFormat="1" ht="102" x14ac:dyDescent="0.2">
      <c r="A1606" s="61">
        <v>1603</v>
      </c>
      <c r="B1606" s="443" t="s">
        <v>1485</v>
      </c>
      <c r="C1606" s="459" t="s">
        <v>2265</v>
      </c>
      <c r="D1606" s="462" t="s">
        <v>2263</v>
      </c>
      <c r="E1606" s="461">
        <v>14.9</v>
      </c>
      <c r="F1606" s="462" t="s">
        <v>40</v>
      </c>
      <c r="G1606" s="462" t="s">
        <v>14</v>
      </c>
      <c r="H1606" s="463" t="s">
        <v>1493</v>
      </c>
      <c r="I1606" s="464" t="s">
        <v>11</v>
      </c>
      <c r="J1606" s="465" t="s">
        <v>11</v>
      </c>
      <c r="K1606" s="462" t="s">
        <v>1632</v>
      </c>
      <c r="L1606" s="462" t="s">
        <v>1171</v>
      </c>
      <c r="M1606" s="463"/>
      <c r="N1606" s="466"/>
      <c r="O1606" s="467">
        <v>2683.18</v>
      </c>
      <c r="P1606" s="467">
        <v>8620.58</v>
      </c>
      <c r="Q1606" s="468"/>
      <c r="R1606" s="458" t="s">
        <v>11</v>
      </c>
      <c r="S1606" s="458"/>
      <c r="T1606" s="462" t="s">
        <v>1645</v>
      </c>
      <c r="U1606" s="463"/>
      <c r="V1606" s="315">
        <v>44279</v>
      </c>
      <c r="W1606" s="567" t="s">
        <v>2585</v>
      </c>
      <c r="X1606" s="379" t="s">
        <v>2264</v>
      </c>
      <c r="Y1606" s="438"/>
      <c r="Z1606" s="173"/>
      <c r="AA1606" s="173"/>
      <c r="AB1606" s="173"/>
      <c r="AC1606" s="173"/>
      <c r="AD1606" s="173"/>
      <c r="AE1606" s="173"/>
      <c r="AF1606" s="173"/>
      <c r="AG1606" s="173"/>
      <c r="AH1606" s="173"/>
      <c r="AI1606" s="173"/>
      <c r="AJ1606" s="173"/>
      <c r="AK1606" s="173"/>
      <c r="AL1606" s="173"/>
      <c r="AM1606" s="173"/>
      <c r="AN1606" s="173"/>
      <c r="AO1606" s="173"/>
      <c r="AP1606" s="173"/>
      <c r="AQ1606" s="173"/>
      <c r="AR1606" s="173"/>
      <c r="AS1606" s="173"/>
      <c r="AT1606" s="173"/>
      <c r="AU1606" s="173"/>
      <c r="AV1606" s="173"/>
      <c r="AW1606" s="173"/>
      <c r="AX1606" s="173"/>
      <c r="AY1606" s="173"/>
      <c r="AZ1606" s="173"/>
      <c r="BA1606" s="173"/>
      <c r="BB1606" s="173"/>
    </row>
    <row r="1607" spans="1:54" s="357" customFormat="1" ht="102" x14ac:dyDescent="0.2">
      <c r="A1607" s="61">
        <v>1604</v>
      </c>
      <c r="B1607" s="443" t="s">
        <v>1485</v>
      </c>
      <c r="C1607" s="459" t="s">
        <v>1978</v>
      </c>
      <c r="D1607" s="462" t="s">
        <v>2266</v>
      </c>
      <c r="E1607" s="461">
        <v>15</v>
      </c>
      <c r="F1607" s="462" t="s">
        <v>2267</v>
      </c>
      <c r="G1607" s="462" t="s">
        <v>14</v>
      </c>
      <c r="H1607" s="463" t="s">
        <v>1493</v>
      </c>
      <c r="I1607" s="464" t="s">
        <v>11</v>
      </c>
      <c r="J1607" s="465" t="s">
        <v>11</v>
      </c>
      <c r="K1607" s="462" t="s">
        <v>1716</v>
      </c>
      <c r="L1607" s="462" t="s">
        <v>1171</v>
      </c>
      <c r="M1607" s="463" t="s">
        <v>1973</v>
      </c>
      <c r="N1607" s="466"/>
      <c r="O1607" s="467">
        <v>586647.93000000005</v>
      </c>
      <c r="P1607" s="467">
        <v>676333.65</v>
      </c>
      <c r="Q1607" s="468"/>
      <c r="R1607" s="458" t="s">
        <v>11</v>
      </c>
      <c r="S1607" s="458"/>
      <c r="T1607" s="462" t="s">
        <v>1645</v>
      </c>
      <c r="U1607" s="463"/>
      <c r="V1607" s="315">
        <v>44279</v>
      </c>
      <c r="W1607" s="567" t="s">
        <v>2585</v>
      </c>
      <c r="X1607" s="379" t="s">
        <v>2269</v>
      </c>
      <c r="Y1607" s="438"/>
      <c r="Z1607" s="173"/>
      <c r="AA1607" s="173"/>
      <c r="AB1607" s="173"/>
      <c r="AC1607" s="173"/>
      <c r="AD1607" s="173"/>
      <c r="AE1607" s="173"/>
      <c r="AF1607" s="173"/>
      <c r="AG1607" s="173"/>
      <c r="AH1607" s="173"/>
      <c r="AI1607" s="173"/>
      <c r="AJ1607" s="173"/>
      <c r="AK1607" s="173"/>
      <c r="AL1607" s="173"/>
      <c r="AM1607" s="173"/>
      <c r="AN1607" s="173"/>
      <c r="AO1607" s="173"/>
      <c r="AP1607" s="173"/>
      <c r="AQ1607" s="173"/>
      <c r="AR1607" s="173"/>
      <c r="AS1607" s="173"/>
      <c r="AT1607" s="173"/>
      <c r="AU1607" s="173"/>
      <c r="AV1607" s="173"/>
      <c r="AW1607" s="173"/>
      <c r="AX1607" s="173"/>
      <c r="AY1607" s="173"/>
      <c r="AZ1607" s="173"/>
      <c r="BA1607" s="173"/>
      <c r="BB1607" s="173"/>
    </row>
    <row r="1608" spans="1:54" s="357" customFormat="1" ht="102" x14ac:dyDescent="0.2">
      <c r="A1608" s="61">
        <v>1605</v>
      </c>
      <c r="B1608" s="443" t="s">
        <v>1485</v>
      </c>
      <c r="C1608" s="459" t="s">
        <v>1978</v>
      </c>
      <c r="D1608" s="462" t="s">
        <v>2268</v>
      </c>
      <c r="E1608" s="461">
        <v>15</v>
      </c>
      <c r="F1608" s="462" t="s">
        <v>2267</v>
      </c>
      <c r="G1608" s="462" t="s">
        <v>14</v>
      </c>
      <c r="H1608" s="463" t="s">
        <v>1493</v>
      </c>
      <c r="I1608" s="464" t="s">
        <v>11</v>
      </c>
      <c r="J1608" s="465" t="s">
        <v>11</v>
      </c>
      <c r="K1608" s="462" t="s">
        <v>1716</v>
      </c>
      <c r="L1608" s="462" t="s">
        <v>1171</v>
      </c>
      <c r="M1608" s="463" t="s">
        <v>1973</v>
      </c>
      <c r="N1608" s="466"/>
      <c r="O1608" s="467">
        <v>206301</v>
      </c>
      <c r="P1608" s="467">
        <v>215840.52</v>
      </c>
      <c r="Q1608" s="468"/>
      <c r="R1608" s="458" t="s">
        <v>11</v>
      </c>
      <c r="S1608" s="458"/>
      <c r="T1608" s="462" t="s">
        <v>1645</v>
      </c>
      <c r="U1608" s="463"/>
      <c r="V1608" s="315">
        <v>44279</v>
      </c>
      <c r="W1608" s="567" t="s">
        <v>2585</v>
      </c>
      <c r="X1608" s="379" t="s">
        <v>2269</v>
      </c>
      <c r="Y1608" s="438"/>
      <c r="Z1608" s="173"/>
      <c r="AA1608" s="173"/>
      <c r="AB1608" s="173"/>
      <c r="AC1608" s="173"/>
      <c r="AD1608" s="173"/>
      <c r="AE1608" s="173"/>
      <c r="AF1608" s="173"/>
      <c r="AG1608" s="173"/>
      <c r="AH1608" s="173"/>
      <c r="AI1608" s="173"/>
      <c r="AJ1608" s="173"/>
      <c r="AK1608" s="173"/>
      <c r="AL1608" s="173"/>
      <c r="AM1608" s="173"/>
      <c r="AN1608" s="173"/>
      <c r="AO1608" s="173"/>
      <c r="AP1608" s="173"/>
      <c r="AQ1608" s="173"/>
      <c r="AR1608" s="173"/>
      <c r="AS1608" s="173"/>
      <c r="AT1608" s="173"/>
      <c r="AU1608" s="173"/>
      <c r="AV1608" s="173"/>
      <c r="AW1608" s="173"/>
      <c r="AX1608" s="173"/>
      <c r="AY1608" s="173"/>
      <c r="AZ1608" s="173"/>
      <c r="BA1608" s="173"/>
      <c r="BB1608" s="173"/>
    </row>
    <row r="1609" spans="1:54" s="357" customFormat="1" ht="102" x14ac:dyDescent="0.2">
      <c r="A1609" s="61">
        <v>1606</v>
      </c>
      <c r="B1609" s="443" t="s">
        <v>1485</v>
      </c>
      <c r="C1609" s="459" t="s">
        <v>1978</v>
      </c>
      <c r="D1609" s="462" t="s">
        <v>2270</v>
      </c>
      <c r="E1609" s="461">
        <v>25</v>
      </c>
      <c r="F1609" s="462" t="s">
        <v>2273</v>
      </c>
      <c r="G1609" s="462" t="s">
        <v>14</v>
      </c>
      <c r="H1609" s="463" t="s">
        <v>1493</v>
      </c>
      <c r="I1609" s="464" t="s">
        <v>11</v>
      </c>
      <c r="J1609" s="465" t="s">
        <v>11</v>
      </c>
      <c r="K1609" s="462" t="s">
        <v>2271</v>
      </c>
      <c r="L1609" s="462" t="s">
        <v>1171</v>
      </c>
      <c r="M1609" s="463" t="s">
        <v>1973</v>
      </c>
      <c r="N1609" s="466"/>
      <c r="O1609" s="467">
        <v>97534.24</v>
      </c>
      <c r="P1609" s="467">
        <v>125314.21</v>
      </c>
      <c r="Q1609" s="468"/>
      <c r="R1609" s="458" t="s">
        <v>11</v>
      </c>
      <c r="S1609" s="458"/>
      <c r="T1609" s="462" t="s">
        <v>1645</v>
      </c>
      <c r="U1609" s="463"/>
      <c r="V1609" s="315">
        <v>44279</v>
      </c>
      <c r="W1609" s="567" t="s">
        <v>2585</v>
      </c>
      <c r="X1609" s="379" t="s">
        <v>2269</v>
      </c>
      <c r="Y1609" s="438"/>
      <c r="Z1609" s="173"/>
      <c r="AA1609" s="173"/>
      <c r="AB1609" s="173"/>
      <c r="AC1609" s="173"/>
      <c r="AD1609" s="173"/>
      <c r="AE1609" s="173"/>
      <c r="AF1609" s="173"/>
      <c r="AG1609" s="173"/>
      <c r="AH1609" s="173"/>
      <c r="AI1609" s="173"/>
      <c r="AJ1609" s="173"/>
      <c r="AK1609" s="173"/>
      <c r="AL1609" s="173"/>
      <c r="AM1609" s="173"/>
      <c r="AN1609" s="173"/>
      <c r="AO1609" s="173"/>
      <c r="AP1609" s="173"/>
      <c r="AQ1609" s="173"/>
      <c r="AR1609" s="173"/>
      <c r="AS1609" s="173"/>
      <c r="AT1609" s="173"/>
      <c r="AU1609" s="173"/>
      <c r="AV1609" s="173"/>
      <c r="AW1609" s="173"/>
      <c r="AX1609" s="173"/>
      <c r="AY1609" s="173"/>
      <c r="AZ1609" s="173"/>
      <c r="BA1609" s="173"/>
      <c r="BB1609" s="173"/>
    </row>
    <row r="1610" spans="1:54" s="357" customFormat="1" ht="102" x14ac:dyDescent="0.2">
      <c r="A1610" s="61">
        <v>1607</v>
      </c>
      <c r="B1610" s="443" t="s">
        <v>1485</v>
      </c>
      <c r="C1610" s="459" t="s">
        <v>1978</v>
      </c>
      <c r="D1610" s="462" t="s">
        <v>2272</v>
      </c>
      <c r="E1610" s="461">
        <v>20</v>
      </c>
      <c r="F1610" s="462" t="s">
        <v>2273</v>
      </c>
      <c r="G1610" s="462" t="s">
        <v>14</v>
      </c>
      <c r="H1610" s="463" t="s">
        <v>1493</v>
      </c>
      <c r="I1610" s="464" t="s">
        <v>11</v>
      </c>
      <c r="J1610" s="465" t="s">
        <v>11</v>
      </c>
      <c r="K1610" s="462" t="s">
        <v>2271</v>
      </c>
      <c r="L1610" s="462" t="s">
        <v>1171</v>
      </c>
      <c r="M1610" s="463" t="s">
        <v>1973</v>
      </c>
      <c r="N1610" s="466"/>
      <c r="O1610" s="467">
        <v>228018.96</v>
      </c>
      <c r="P1610" s="467">
        <v>76896.28</v>
      </c>
      <c r="Q1610" s="468"/>
      <c r="R1610" s="458" t="s">
        <v>11</v>
      </c>
      <c r="S1610" s="458"/>
      <c r="T1610" s="462" t="s">
        <v>1645</v>
      </c>
      <c r="U1610" s="463"/>
      <c r="V1610" s="315">
        <v>44279</v>
      </c>
      <c r="W1610" s="567" t="s">
        <v>2585</v>
      </c>
      <c r="X1610" s="379" t="s">
        <v>2269</v>
      </c>
      <c r="Y1610" s="438"/>
      <c r="Z1610" s="173"/>
      <c r="AA1610" s="173"/>
      <c r="AB1610" s="173"/>
      <c r="AC1610" s="173"/>
      <c r="AD1610" s="173"/>
      <c r="AE1610" s="173"/>
      <c r="AF1610" s="173"/>
      <c r="AG1610" s="173"/>
      <c r="AH1610" s="173"/>
      <c r="AI1610" s="173"/>
      <c r="AJ1610" s="173"/>
      <c r="AK1610" s="173"/>
      <c r="AL1610" s="173"/>
      <c r="AM1610" s="173"/>
      <c r="AN1610" s="173"/>
      <c r="AO1610" s="173"/>
      <c r="AP1610" s="173"/>
      <c r="AQ1610" s="173"/>
      <c r="AR1610" s="173"/>
      <c r="AS1610" s="173"/>
      <c r="AT1610" s="173"/>
      <c r="AU1610" s="173"/>
      <c r="AV1610" s="173"/>
      <c r="AW1610" s="173"/>
      <c r="AX1610" s="173"/>
      <c r="AY1610" s="173"/>
      <c r="AZ1610" s="173"/>
      <c r="BA1610" s="173"/>
      <c r="BB1610" s="173"/>
    </row>
    <row r="1611" spans="1:54" s="357" customFormat="1" ht="102" x14ac:dyDescent="0.2">
      <c r="A1611" s="61">
        <v>1608</v>
      </c>
      <c r="B1611" s="443" t="s">
        <v>1485</v>
      </c>
      <c r="C1611" s="459" t="s">
        <v>1978</v>
      </c>
      <c r="D1611" s="462" t="s">
        <v>2274</v>
      </c>
      <c r="E1611" s="461">
        <v>20</v>
      </c>
      <c r="F1611" s="462" t="s">
        <v>2273</v>
      </c>
      <c r="G1611" s="462" t="s">
        <v>14</v>
      </c>
      <c r="H1611" s="463" t="s">
        <v>1493</v>
      </c>
      <c r="I1611" s="464" t="s">
        <v>11</v>
      </c>
      <c r="J1611" s="465" t="s">
        <v>11</v>
      </c>
      <c r="K1611" s="462" t="s">
        <v>2271</v>
      </c>
      <c r="L1611" s="462" t="s">
        <v>1171</v>
      </c>
      <c r="M1611" s="463" t="s">
        <v>1973</v>
      </c>
      <c r="N1611" s="466"/>
      <c r="O1611" s="467">
        <v>74371.679999999993</v>
      </c>
      <c r="P1611" s="467">
        <v>218411.68</v>
      </c>
      <c r="Q1611" s="468"/>
      <c r="R1611" s="458" t="s">
        <v>11</v>
      </c>
      <c r="S1611" s="458"/>
      <c r="T1611" s="462" t="s">
        <v>1645</v>
      </c>
      <c r="U1611" s="463"/>
      <c r="V1611" s="315">
        <v>44279</v>
      </c>
      <c r="W1611" s="567" t="s">
        <v>2585</v>
      </c>
      <c r="X1611" s="379" t="s">
        <v>2269</v>
      </c>
      <c r="Y1611" s="438"/>
      <c r="Z1611" s="173"/>
      <c r="AA1611" s="173"/>
      <c r="AB1611" s="173"/>
      <c r="AC1611" s="173"/>
      <c r="AD1611" s="173"/>
      <c r="AE1611" s="173"/>
      <c r="AF1611" s="173"/>
      <c r="AG1611" s="173"/>
      <c r="AH1611" s="173"/>
      <c r="AI1611" s="173"/>
      <c r="AJ1611" s="173"/>
      <c r="AK1611" s="173"/>
      <c r="AL1611" s="173"/>
      <c r="AM1611" s="173"/>
      <c r="AN1611" s="173"/>
      <c r="AO1611" s="173"/>
      <c r="AP1611" s="173"/>
      <c r="AQ1611" s="173"/>
      <c r="AR1611" s="173"/>
      <c r="AS1611" s="173"/>
      <c r="AT1611" s="173"/>
      <c r="AU1611" s="173"/>
      <c r="AV1611" s="173"/>
      <c r="AW1611" s="173"/>
      <c r="AX1611" s="173"/>
      <c r="AY1611" s="173"/>
      <c r="AZ1611" s="173"/>
      <c r="BA1611" s="173"/>
      <c r="BB1611" s="173"/>
    </row>
    <row r="1612" spans="1:54" s="357" customFormat="1" ht="141.75" customHeight="1" x14ac:dyDescent="0.2">
      <c r="A1612" s="61">
        <v>1609</v>
      </c>
      <c r="B1612" s="443" t="s">
        <v>1485</v>
      </c>
      <c r="C1612" s="3" t="s">
        <v>10</v>
      </c>
      <c r="D1612" s="9" t="s">
        <v>2275</v>
      </c>
      <c r="E1612" s="306">
        <v>87</v>
      </c>
      <c r="F1612" s="9" t="s">
        <v>15</v>
      </c>
      <c r="G1612" s="9" t="s">
        <v>14</v>
      </c>
      <c r="H1612" s="11" t="s">
        <v>1493</v>
      </c>
      <c r="I1612" s="617" t="s">
        <v>11</v>
      </c>
      <c r="J1612" s="26" t="s">
        <v>11</v>
      </c>
      <c r="K1612" s="9" t="s">
        <v>2276</v>
      </c>
      <c r="L1612" s="9" t="s">
        <v>1171</v>
      </c>
      <c r="M1612" s="9"/>
      <c r="N1612" s="61"/>
      <c r="O1612" s="440">
        <v>6590</v>
      </c>
      <c r="P1612" s="440">
        <v>32820.83</v>
      </c>
      <c r="Q1612" s="61"/>
      <c r="R1612" s="23" t="s">
        <v>11</v>
      </c>
      <c r="S1612" s="9"/>
      <c r="T1612" s="9" t="s">
        <v>1645</v>
      </c>
      <c r="U1612" s="336"/>
      <c r="V1612" s="315">
        <v>44291</v>
      </c>
      <c r="W1612" s="567" t="s">
        <v>2586</v>
      </c>
      <c r="X1612" s="379" t="s">
        <v>2277</v>
      </c>
      <c r="Z1612" s="173"/>
      <c r="AA1612" s="173"/>
      <c r="AB1612" s="173"/>
      <c r="AC1612" s="173"/>
      <c r="AD1612" s="173"/>
      <c r="AE1612" s="173"/>
      <c r="AF1612" s="173"/>
      <c r="AG1612" s="173"/>
      <c r="AH1612" s="173"/>
      <c r="AI1612" s="173"/>
      <c r="AJ1612" s="173"/>
      <c r="AK1612" s="173"/>
      <c r="AL1612" s="173"/>
      <c r="AM1612" s="173"/>
      <c r="AN1612" s="173"/>
      <c r="AO1612" s="173"/>
      <c r="AP1612" s="173"/>
      <c r="AQ1612" s="173"/>
      <c r="AR1612" s="173"/>
      <c r="AS1612" s="173"/>
      <c r="AT1612" s="173"/>
      <c r="AU1612" s="173"/>
      <c r="AV1612" s="173"/>
      <c r="AW1612" s="173"/>
      <c r="AX1612" s="173"/>
      <c r="AY1612" s="173"/>
      <c r="AZ1612" s="173"/>
      <c r="BA1612" s="173"/>
      <c r="BB1612" s="173"/>
    </row>
    <row r="1613" spans="1:54" s="357" customFormat="1" ht="127.5" x14ac:dyDescent="0.2">
      <c r="A1613" s="61">
        <v>1610</v>
      </c>
      <c r="B1613" s="443" t="s">
        <v>1485</v>
      </c>
      <c r="C1613" s="3" t="s">
        <v>10</v>
      </c>
      <c r="D1613" s="9" t="s">
        <v>2278</v>
      </c>
      <c r="E1613" s="306">
        <v>17.600000000000001</v>
      </c>
      <c r="F1613" s="9" t="s">
        <v>476</v>
      </c>
      <c r="G1613" s="9" t="s">
        <v>14</v>
      </c>
      <c r="H1613" s="11" t="s">
        <v>1493</v>
      </c>
      <c r="I1613" s="617" t="s">
        <v>11</v>
      </c>
      <c r="J1613" s="26" t="s">
        <v>11</v>
      </c>
      <c r="K1613" s="9" t="s">
        <v>2276</v>
      </c>
      <c r="L1613" s="9" t="s">
        <v>1171</v>
      </c>
      <c r="M1613" s="9"/>
      <c r="N1613" s="61"/>
      <c r="O1613" s="440">
        <v>6176.75</v>
      </c>
      <c r="P1613" s="440">
        <v>27046.01</v>
      </c>
      <c r="Q1613" s="61"/>
      <c r="R1613" s="23" t="s">
        <v>11</v>
      </c>
      <c r="S1613" s="9"/>
      <c r="T1613" s="9" t="s">
        <v>1645</v>
      </c>
      <c r="U1613" s="336"/>
      <c r="V1613" s="315">
        <v>44291</v>
      </c>
      <c r="W1613" s="567" t="s">
        <v>2586</v>
      </c>
      <c r="X1613" s="379" t="s">
        <v>2279</v>
      </c>
      <c r="Y1613" s="438"/>
      <c r="Z1613" s="173"/>
      <c r="AA1613" s="173"/>
      <c r="AB1613" s="173"/>
      <c r="AC1613" s="173"/>
      <c r="AD1613" s="173"/>
      <c r="AE1613" s="173"/>
      <c r="AF1613" s="173"/>
      <c r="AG1613" s="173"/>
      <c r="AH1613" s="173"/>
      <c r="AI1613" s="173"/>
      <c r="AJ1613" s="173"/>
      <c r="AK1613" s="173"/>
      <c r="AL1613" s="173"/>
      <c r="AM1613" s="173"/>
      <c r="AN1613" s="173"/>
      <c r="AO1613" s="173"/>
      <c r="AP1613" s="173"/>
      <c r="AQ1613" s="173"/>
      <c r="AR1613" s="173"/>
      <c r="AS1613" s="173"/>
      <c r="AT1613" s="173"/>
      <c r="AU1613" s="173"/>
      <c r="AV1613" s="173"/>
      <c r="AW1613" s="173"/>
      <c r="AX1613" s="173"/>
      <c r="AY1613" s="173"/>
      <c r="AZ1613" s="173"/>
      <c r="BA1613" s="173"/>
      <c r="BB1613" s="173"/>
    </row>
    <row r="1614" spans="1:54" s="357" customFormat="1" ht="102" x14ac:dyDescent="0.2">
      <c r="A1614" s="61">
        <v>1611</v>
      </c>
      <c r="B1614" s="443" t="s">
        <v>1485</v>
      </c>
      <c r="C1614" s="3" t="s">
        <v>1514</v>
      </c>
      <c r="D1614" s="9" t="s">
        <v>2280</v>
      </c>
      <c r="E1614" s="306">
        <v>71.400000000000006</v>
      </c>
      <c r="F1614" s="9" t="s">
        <v>63</v>
      </c>
      <c r="G1614" s="9" t="s">
        <v>14</v>
      </c>
      <c r="H1614" s="11" t="s">
        <v>1522</v>
      </c>
      <c r="I1614" s="617" t="s">
        <v>11</v>
      </c>
      <c r="J1614" s="26" t="s">
        <v>11</v>
      </c>
      <c r="K1614" s="9" t="s">
        <v>1632</v>
      </c>
      <c r="L1614" s="9" t="s">
        <v>1171</v>
      </c>
      <c r="M1614" s="3" t="s">
        <v>2281</v>
      </c>
      <c r="N1614" s="493"/>
      <c r="O1614" s="440">
        <v>2811.49</v>
      </c>
      <c r="P1614" s="440">
        <v>2811.49</v>
      </c>
      <c r="Q1614" s="441"/>
      <c r="R1614" s="23" t="s">
        <v>11</v>
      </c>
      <c r="S1614" s="23"/>
      <c r="T1614" s="9" t="s">
        <v>2282</v>
      </c>
      <c r="U1614" s="11" t="s">
        <v>1528</v>
      </c>
      <c r="V1614" s="315">
        <v>44291</v>
      </c>
      <c r="W1614" s="567" t="s">
        <v>2586</v>
      </c>
      <c r="X1614" s="379" t="s">
        <v>2283</v>
      </c>
      <c r="Y1614" s="438"/>
      <c r="Z1614" s="173"/>
      <c r="AA1614" s="173"/>
      <c r="AB1614" s="173"/>
      <c r="AC1614" s="173"/>
      <c r="AD1614" s="173"/>
      <c r="AE1614" s="173"/>
      <c r="AF1614" s="173"/>
      <c r="AG1614" s="173"/>
      <c r="AH1614" s="173"/>
      <c r="AI1614" s="173"/>
      <c r="AJ1614" s="173"/>
      <c r="AK1614" s="173"/>
      <c r="AL1614" s="173"/>
      <c r="AM1614" s="173"/>
      <c r="AN1614" s="173"/>
      <c r="AO1614" s="173"/>
      <c r="AP1614" s="173"/>
      <c r="AQ1614" s="173"/>
      <c r="AR1614" s="173"/>
      <c r="AS1614" s="173"/>
      <c r="AT1614" s="173"/>
      <c r="AU1614" s="173"/>
      <c r="AV1614" s="173"/>
      <c r="AW1614" s="173"/>
      <c r="AX1614" s="173"/>
      <c r="AY1614" s="173"/>
      <c r="AZ1614" s="173"/>
      <c r="BA1614" s="173"/>
      <c r="BB1614" s="173"/>
    </row>
    <row r="1615" spans="1:54" s="357" customFormat="1" ht="102" x14ac:dyDescent="0.2">
      <c r="A1615" s="61">
        <v>1612</v>
      </c>
      <c r="B1615" s="443" t="s">
        <v>1485</v>
      </c>
      <c r="C1615" s="3" t="s">
        <v>1514</v>
      </c>
      <c r="D1615" s="9" t="s">
        <v>2284</v>
      </c>
      <c r="E1615" s="306">
        <v>92.1</v>
      </c>
      <c r="F1615" s="9" t="s">
        <v>63</v>
      </c>
      <c r="G1615" s="9" t="s">
        <v>14</v>
      </c>
      <c r="H1615" s="11" t="s">
        <v>1522</v>
      </c>
      <c r="I1615" s="617" t="s">
        <v>11</v>
      </c>
      <c r="J1615" s="26" t="s">
        <v>11</v>
      </c>
      <c r="K1615" s="9" t="s">
        <v>2285</v>
      </c>
      <c r="L1615" s="9" t="s">
        <v>1171</v>
      </c>
      <c r="M1615" s="3" t="s">
        <v>2281</v>
      </c>
      <c r="N1615" s="493"/>
      <c r="O1615" s="440">
        <v>2811.49</v>
      </c>
      <c r="P1615" s="440">
        <v>2811.49</v>
      </c>
      <c r="Q1615" s="441"/>
      <c r="R1615" s="23" t="s">
        <v>11</v>
      </c>
      <c r="S1615" s="23"/>
      <c r="T1615" s="9" t="s">
        <v>2282</v>
      </c>
      <c r="U1615" s="11" t="s">
        <v>1528</v>
      </c>
      <c r="V1615" s="315">
        <v>44291</v>
      </c>
      <c r="W1615" s="567" t="s">
        <v>2586</v>
      </c>
      <c r="X1615" s="379" t="s">
        <v>2283</v>
      </c>
      <c r="Y1615" s="438"/>
      <c r="Z1615" s="173"/>
      <c r="AA1615" s="173"/>
      <c r="AB1615" s="173"/>
      <c r="AC1615" s="173"/>
      <c r="AD1615" s="173"/>
      <c r="AE1615" s="173"/>
      <c r="AF1615" s="173"/>
      <c r="AG1615" s="173"/>
      <c r="AH1615" s="173"/>
      <c r="AI1615" s="173"/>
      <c r="AJ1615" s="173"/>
      <c r="AK1615" s="173"/>
      <c r="AL1615" s="173"/>
      <c r="AM1615" s="173"/>
      <c r="AN1615" s="173"/>
      <c r="AO1615" s="173"/>
      <c r="AP1615" s="173"/>
      <c r="AQ1615" s="173"/>
      <c r="AR1615" s="173"/>
      <c r="AS1615" s="173"/>
      <c r="AT1615" s="173"/>
      <c r="AU1615" s="173"/>
      <c r="AV1615" s="173"/>
      <c r="AW1615" s="173"/>
      <c r="AX1615" s="173"/>
      <c r="AY1615" s="173"/>
      <c r="AZ1615" s="173"/>
      <c r="BA1615" s="173"/>
      <c r="BB1615" s="173"/>
    </row>
    <row r="1616" spans="1:54" s="357" customFormat="1" ht="102" x14ac:dyDescent="0.2">
      <c r="A1616" s="61">
        <v>1613</v>
      </c>
      <c r="B1616" s="443" t="s">
        <v>1485</v>
      </c>
      <c r="C1616" s="3" t="s">
        <v>1514</v>
      </c>
      <c r="D1616" s="9" t="s">
        <v>2286</v>
      </c>
      <c r="E1616" s="306">
        <v>83.2</v>
      </c>
      <c r="F1616" s="9" t="s">
        <v>44</v>
      </c>
      <c r="G1616" s="9" t="s">
        <v>14</v>
      </c>
      <c r="H1616" s="11" t="s">
        <v>1522</v>
      </c>
      <c r="I1616" s="617" t="s">
        <v>11</v>
      </c>
      <c r="J1616" s="26" t="s">
        <v>11</v>
      </c>
      <c r="K1616" s="9" t="s">
        <v>2285</v>
      </c>
      <c r="L1616" s="9" t="s">
        <v>1171</v>
      </c>
      <c r="M1616" s="3" t="s">
        <v>2281</v>
      </c>
      <c r="N1616" s="493"/>
      <c r="O1616" s="440">
        <v>3118.87</v>
      </c>
      <c r="P1616" s="440">
        <v>23964.04</v>
      </c>
      <c r="Q1616" s="441"/>
      <c r="R1616" s="23" t="s">
        <v>11</v>
      </c>
      <c r="S1616" s="23"/>
      <c r="T1616" s="9" t="s">
        <v>2287</v>
      </c>
      <c r="U1616" s="11" t="s">
        <v>1528</v>
      </c>
      <c r="V1616" s="315">
        <v>44291</v>
      </c>
      <c r="W1616" s="567" t="s">
        <v>2586</v>
      </c>
      <c r="X1616" s="379" t="s">
        <v>2283</v>
      </c>
      <c r="Y1616" s="438"/>
      <c r="Z1616" s="173"/>
      <c r="AA1616" s="173"/>
      <c r="AB1616" s="173"/>
      <c r="AC1616" s="173"/>
      <c r="AD1616" s="173"/>
      <c r="AE1616" s="173"/>
      <c r="AF1616" s="173"/>
      <c r="AG1616" s="173"/>
      <c r="AH1616" s="173"/>
      <c r="AI1616" s="173"/>
      <c r="AJ1616" s="173"/>
      <c r="AK1616" s="173"/>
      <c r="AL1616" s="173"/>
      <c r="AM1616" s="173"/>
      <c r="AN1616" s="173"/>
      <c r="AO1616" s="173"/>
      <c r="AP1616" s="173"/>
      <c r="AQ1616" s="173"/>
      <c r="AR1616" s="173"/>
      <c r="AS1616" s="173"/>
      <c r="AT1616" s="173"/>
      <c r="AU1616" s="173"/>
      <c r="AV1616" s="173"/>
      <c r="AW1616" s="173"/>
      <c r="AX1616" s="173"/>
      <c r="AY1616" s="173"/>
      <c r="AZ1616" s="173"/>
      <c r="BA1616" s="173"/>
      <c r="BB1616" s="173"/>
    </row>
    <row r="1617" spans="1:54" s="357" customFormat="1" ht="119.25" customHeight="1" x14ac:dyDescent="0.2">
      <c r="A1617" s="61">
        <v>1614</v>
      </c>
      <c r="B1617" s="443" t="s">
        <v>1485</v>
      </c>
      <c r="C1617" s="3" t="s">
        <v>10</v>
      </c>
      <c r="D1617" s="9" t="s">
        <v>2288</v>
      </c>
      <c r="E1617" s="28" t="s">
        <v>2289</v>
      </c>
      <c r="F1617" s="9" t="s">
        <v>63</v>
      </c>
      <c r="G1617" s="9" t="s">
        <v>14</v>
      </c>
      <c r="H1617" s="11" t="s">
        <v>1493</v>
      </c>
      <c r="I1617" s="617" t="s">
        <v>11</v>
      </c>
      <c r="J1617" s="26" t="s">
        <v>11</v>
      </c>
      <c r="K1617" s="9" t="s">
        <v>2285</v>
      </c>
      <c r="L1617" s="9" t="s">
        <v>1171</v>
      </c>
      <c r="M1617" s="9" t="s">
        <v>2290</v>
      </c>
      <c r="N1617" s="61"/>
      <c r="O1617" s="440">
        <v>0</v>
      </c>
      <c r="P1617" s="440">
        <v>11552.92</v>
      </c>
      <c r="Q1617" s="61"/>
      <c r="R1617" s="23" t="s">
        <v>11</v>
      </c>
      <c r="S1617" s="9"/>
      <c r="T1617" s="9" t="s">
        <v>1645</v>
      </c>
      <c r="U1617" s="336"/>
      <c r="V1617" s="315">
        <v>44291</v>
      </c>
      <c r="W1617" s="567" t="s">
        <v>2586</v>
      </c>
      <c r="X1617" s="379" t="s">
        <v>2291</v>
      </c>
      <c r="Y1617" s="438"/>
      <c r="Z1617" s="173"/>
      <c r="AA1617" s="173"/>
      <c r="AB1617" s="173"/>
      <c r="AC1617" s="173"/>
      <c r="AD1617" s="173"/>
      <c r="AE1617" s="173"/>
      <c r="AF1617" s="173"/>
      <c r="AG1617" s="173"/>
      <c r="AH1617" s="173"/>
      <c r="AI1617" s="173"/>
      <c r="AJ1617" s="173"/>
      <c r="AK1617" s="173"/>
      <c r="AL1617" s="173"/>
      <c r="AM1617" s="173"/>
      <c r="AN1617" s="173"/>
      <c r="AO1617" s="173"/>
      <c r="AP1617" s="173"/>
      <c r="AQ1617" s="173"/>
      <c r="AR1617" s="173"/>
      <c r="AS1617" s="173"/>
      <c r="AT1617" s="173"/>
      <c r="AU1617" s="173"/>
      <c r="AV1617" s="173"/>
      <c r="AW1617" s="173"/>
      <c r="AX1617" s="173"/>
      <c r="AY1617" s="173"/>
      <c r="AZ1617" s="173"/>
      <c r="BA1617" s="173"/>
      <c r="BB1617" s="173"/>
    </row>
    <row r="1618" spans="1:54" s="357" customFormat="1" ht="102" x14ac:dyDescent="0.2">
      <c r="A1618" s="61">
        <v>1615</v>
      </c>
      <c r="B1618" s="443" t="s">
        <v>1485</v>
      </c>
      <c r="C1618" s="3" t="s">
        <v>2233</v>
      </c>
      <c r="D1618" s="9" t="s">
        <v>2292</v>
      </c>
      <c r="E1618" s="306">
        <v>2</v>
      </c>
      <c r="F1618" s="26" t="s">
        <v>63</v>
      </c>
      <c r="G1618" s="9" t="s">
        <v>14</v>
      </c>
      <c r="H1618" s="11" t="s">
        <v>1522</v>
      </c>
      <c r="I1618" s="612" t="s">
        <v>11</v>
      </c>
      <c r="J1618" s="26" t="s">
        <v>11</v>
      </c>
      <c r="K1618" s="9" t="s">
        <v>1716</v>
      </c>
      <c r="L1618" s="9" t="s">
        <v>1171</v>
      </c>
      <c r="M1618" s="11" t="s">
        <v>2235</v>
      </c>
      <c r="N1618" s="11"/>
      <c r="O1618" s="440">
        <v>0</v>
      </c>
      <c r="P1618" s="440">
        <v>587.75</v>
      </c>
      <c r="Q1618" s="441"/>
      <c r="R1618" s="23" t="s">
        <v>11</v>
      </c>
      <c r="S1618" s="23"/>
      <c r="T1618" s="9" t="s">
        <v>1645</v>
      </c>
      <c r="U1618" s="11"/>
      <c r="V1618" s="315">
        <v>44291</v>
      </c>
      <c r="W1618" s="567" t="s">
        <v>2586</v>
      </c>
      <c r="X1618" s="379" t="s">
        <v>2293</v>
      </c>
      <c r="Y1618" s="438"/>
      <c r="Z1618" s="173"/>
      <c r="AA1618" s="173"/>
      <c r="AB1618" s="173"/>
      <c r="AC1618" s="173"/>
      <c r="AD1618" s="173"/>
      <c r="AE1618" s="173"/>
      <c r="AF1618" s="173"/>
      <c r="AG1618" s="173"/>
      <c r="AH1618" s="173"/>
      <c r="AI1618" s="173"/>
      <c r="AJ1618" s="173"/>
      <c r="AK1618" s="173"/>
      <c r="AL1618" s="173"/>
      <c r="AM1618" s="173"/>
      <c r="AN1618" s="173"/>
      <c r="AO1618" s="173"/>
      <c r="AP1618" s="173"/>
      <c r="AQ1618" s="173"/>
      <c r="AR1618" s="173"/>
      <c r="AS1618" s="173"/>
      <c r="AT1618" s="173"/>
      <c r="AU1618" s="173"/>
      <c r="AV1618" s="173"/>
      <c r="AW1618" s="173"/>
      <c r="AX1618" s="173"/>
      <c r="AY1618" s="173"/>
      <c r="AZ1618" s="173"/>
      <c r="BA1618" s="173"/>
      <c r="BB1618" s="173"/>
    </row>
    <row r="1619" spans="1:54" s="357" customFormat="1" ht="102" x14ac:dyDescent="0.2">
      <c r="A1619" s="61">
        <v>1616</v>
      </c>
      <c r="B1619" s="443" t="s">
        <v>1485</v>
      </c>
      <c r="C1619" s="3" t="s">
        <v>2226</v>
      </c>
      <c r="D1619" s="9" t="s">
        <v>2227</v>
      </c>
      <c r="E1619" s="306">
        <v>20</v>
      </c>
      <c r="F1619" s="26">
        <v>1</v>
      </c>
      <c r="G1619" s="9" t="s">
        <v>14</v>
      </c>
      <c r="H1619" s="11" t="s">
        <v>1522</v>
      </c>
      <c r="I1619" s="612" t="s">
        <v>11</v>
      </c>
      <c r="J1619" s="26" t="s">
        <v>11</v>
      </c>
      <c r="K1619" s="9" t="s">
        <v>1716</v>
      </c>
      <c r="L1619" s="9" t="s">
        <v>1171</v>
      </c>
      <c r="M1619" s="11" t="s">
        <v>1996</v>
      </c>
      <c r="N1619" s="11" t="s">
        <v>1996</v>
      </c>
      <c r="O1619" s="440">
        <v>273048.64</v>
      </c>
      <c r="P1619" s="440">
        <v>296710.77</v>
      </c>
      <c r="Q1619" s="441"/>
      <c r="R1619" s="23" t="s">
        <v>11</v>
      </c>
      <c r="S1619" s="23"/>
      <c r="T1619" s="9" t="s">
        <v>1645</v>
      </c>
      <c r="U1619" s="11"/>
      <c r="V1619" s="315">
        <v>44291</v>
      </c>
      <c r="W1619" s="567" t="s">
        <v>2586</v>
      </c>
      <c r="X1619" s="379" t="s">
        <v>2294</v>
      </c>
      <c r="Y1619" s="438"/>
      <c r="Z1619" s="173"/>
      <c r="AA1619" s="173"/>
      <c r="AB1619" s="173"/>
      <c r="AC1619" s="173"/>
      <c r="AD1619" s="173"/>
      <c r="AE1619" s="173"/>
      <c r="AF1619" s="173"/>
      <c r="AG1619" s="173"/>
      <c r="AH1619" s="173"/>
      <c r="AI1619" s="173"/>
      <c r="AJ1619" s="173"/>
      <c r="AK1619" s="173"/>
      <c r="AL1619" s="173"/>
      <c r="AM1619" s="173"/>
      <c r="AN1619" s="173"/>
      <c r="AO1619" s="173"/>
      <c r="AP1619" s="173"/>
      <c r="AQ1619" s="173"/>
      <c r="AR1619" s="173"/>
      <c r="AS1619" s="173"/>
      <c r="AT1619" s="173"/>
      <c r="AU1619" s="173"/>
      <c r="AV1619" s="173"/>
      <c r="AW1619" s="173"/>
      <c r="AX1619" s="173"/>
      <c r="AY1619" s="173"/>
      <c r="AZ1619" s="173"/>
      <c r="BA1619" s="173"/>
      <c r="BB1619" s="173"/>
    </row>
    <row r="1620" spans="1:54" s="357" customFormat="1" ht="102" x14ac:dyDescent="0.2">
      <c r="A1620" s="61">
        <v>1617</v>
      </c>
      <c r="B1620" s="443" t="s">
        <v>1485</v>
      </c>
      <c r="C1620" s="3" t="s">
        <v>2295</v>
      </c>
      <c r="D1620" s="9" t="s">
        <v>2296</v>
      </c>
      <c r="E1620" s="306">
        <v>22.7</v>
      </c>
      <c r="F1620" s="9">
        <v>1</v>
      </c>
      <c r="G1620" s="9" t="s">
        <v>14</v>
      </c>
      <c r="H1620" s="11" t="s">
        <v>1522</v>
      </c>
      <c r="I1620" s="612" t="s">
        <v>11</v>
      </c>
      <c r="J1620" s="26" t="s">
        <v>11</v>
      </c>
      <c r="K1620" s="9" t="s">
        <v>1716</v>
      </c>
      <c r="L1620" s="9" t="s">
        <v>1171</v>
      </c>
      <c r="M1620" s="11" t="s">
        <v>2297</v>
      </c>
      <c r="N1620" s="11"/>
      <c r="O1620" s="440">
        <v>513061.16</v>
      </c>
      <c r="P1620" s="440">
        <v>670221.92000000004</v>
      </c>
      <c r="Q1620" s="441"/>
      <c r="R1620" s="23" t="s">
        <v>11</v>
      </c>
      <c r="S1620" s="23"/>
      <c r="T1620" s="9" t="s">
        <v>1645</v>
      </c>
      <c r="U1620" s="11"/>
      <c r="V1620" s="315">
        <v>44291</v>
      </c>
      <c r="W1620" s="567" t="s">
        <v>2586</v>
      </c>
      <c r="X1620" s="379" t="s">
        <v>2294</v>
      </c>
      <c r="Y1620" s="438"/>
      <c r="Z1620" s="173"/>
      <c r="AA1620" s="173"/>
      <c r="AB1620" s="173"/>
      <c r="AC1620" s="173"/>
      <c r="AD1620" s="173"/>
      <c r="AE1620" s="173"/>
      <c r="AF1620" s="173"/>
      <c r="AG1620" s="173"/>
      <c r="AH1620" s="173"/>
      <c r="AI1620" s="173"/>
      <c r="AJ1620" s="173"/>
      <c r="AK1620" s="173"/>
      <c r="AL1620" s="173"/>
      <c r="AM1620" s="173"/>
      <c r="AN1620" s="173"/>
      <c r="AO1620" s="173"/>
      <c r="AP1620" s="173"/>
      <c r="AQ1620" s="173"/>
      <c r="AR1620" s="173"/>
      <c r="AS1620" s="173"/>
      <c r="AT1620" s="173"/>
      <c r="AU1620" s="173"/>
      <c r="AV1620" s="173"/>
      <c r="AW1620" s="173"/>
      <c r="AX1620" s="173"/>
      <c r="AY1620" s="173"/>
      <c r="AZ1620" s="173"/>
      <c r="BA1620" s="173"/>
      <c r="BB1620" s="173"/>
    </row>
    <row r="1621" spans="1:54" s="357" customFormat="1" ht="127.5" x14ac:dyDescent="0.2">
      <c r="A1621" s="61">
        <v>1618</v>
      </c>
      <c r="B1621" s="443" t="s">
        <v>1485</v>
      </c>
      <c r="C1621" s="3" t="s">
        <v>10</v>
      </c>
      <c r="D1621" s="9" t="s">
        <v>2298</v>
      </c>
      <c r="E1621" s="28">
        <v>65.2</v>
      </c>
      <c r="F1621" s="9" t="s">
        <v>40</v>
      </c>
      <c r="G1621" s="9" t="s">
        <v>14</v>
      </c>
      <c r="H1621" s="11" t="s">
        <v>1493</v>
      </c>
      <c r="I1621" s="617" t="s">
        <v>11</v>
      </c>
      <c r="J1621" s="26" t="s">
        <v>11</v>
      </c>
      <c r="K1621" s="9" t="s">
        <v>2285</v>
      </c>
      <c r="L1621" s="9" t="s">
        <v>1171</v>
      </c>
      <c r="M1621" s="9"/>
      <c r="N1621" s="61"/>
      <c r="O1621" s="440">
        <v>492.77</v>
      </c>
      <c r="P1621" s="440">
        <v>11646</v>
      </c>
      <c r="Q1621" s="61"/>
      <c r="R1621" s="23" t="s">
        <v>11</v>
      </c>
      <c r="S1621" s="9"/>
      <c r="T1621" s="9" t="s">
        <v>1645</v>
      </c>
      <c r="U1621" s="336"/>
      <c r="V1621" s="315">
        <v>44291</v>
      </c>
      <c r="W1621" s="567" t="s">
        <v>2586</v>
      </c>
      <c r="X1621" s="379" t="s">
        <v>2299</v>
      </c>
      <c r="Y1621" s="438"/>
      <c r="Z1621" s="173"/>
      <c r="AA1621" s="173"/>
      <c r="AB1621" s="173"/>
      <c r="AC1621" s="173"/>
      <c r="AD1621" s="173"/>
      <c r="AE1621" s="173"/>
      <c r="AF1621" s="173"/>
      <c r="AG1621" s="173"/>
      <c r="AH1621" s="173"/>
      <c r="AI1621" s="173"/>
      <c r="AJ1621" s="173"/>
      <c r="AK1621" s="173"/>
      <c r="AL1621" s="173"/>
      <c r="AM1621" s="173"/>
      <c r="AN1621" s="173"/>
      <c r="AO1621" s="173"/>
      <c r="AP1621" s="173"/>
      <c r="AQ1621" s="173"/>
      <c r="AR1621" s="173"/>
      <c r="AS1621" s="173"/>
      <c r="AT1621" s="173"/>
      <c r="AU1621" s="173"/>
      <c r="AV1621" s="173"/>
      <c r="AW1621" s="173"/>
      <c r="AX1621" s="173"/>
      <c r="AY1621" s="173"/>
      <c r="AZ1621" s="173"/>
      <c r="BA1621" s="173"/>
      <c r="BB1621" s="173"/>
    </row>
    <row r="1622" spans="1:54" s="357" customFormat="1" ht="102" x14ac:dyDescent="0.2">
      <c r="A1622" s="61">
        <v>1619</v>
      </c>
      <c r="B1622" s="443" t="s">
        <v>1485</v>
      </c>
      <c r="C1622" s="494" t="s">
        <v>2103</v>
      </c>
      <c r="D1622" s="495" t="s">
        <v>2303</v>
      </c>
      <c r="E1622" s="503">
        <v>166.1</v>
      </c>
      <c r="F1622" s="495" t="s">
        <v>73</v>
      </c>
      <c r="G1622" s="495" t="s">
        <v>14</v>
      </c>
      <c r="H1622" s="497" t="s">
        <v>1493</v>
      </c>
      <c r="I1622" s="504" t="s">
        <v>11</v>
      </c>
      <c r="J1622" s="498" t="s">
        <v>11</v>
      </c>
      <c r="K1622" s="495" t="s">
        <v>2304</v>
      </c>
      <c r="L1622" s="495" t="s">
        <v>1171</v>
      </c>
      <c r="M1622" s="495"/>
      <c r="N1622" s="505"/>
      <c r="O1622" s="506">
        <v>499034</v>
      </c>
      <c r="P1622" s="506">
        <v>9566</v>
      </c>
      <c r="Q1622" s="505"/>
      <c r="R1622" s="501" t="s">
        <v>11</v>
      </c>
      <c r="S1622" s="495"/>
      <c r="T1622" s="495" t="s">
        <v>1645</v>
      </c>
      <c r="U1622" s="507"/>
      <c r="V1622" s="502">
        <v>44295</v>
      </c>
      <c r="W1622" s="577" t="s">
        <v>2587</v>
      </c>
      <c r="X1622" s="379" t="s">
        <v>2315</v>
      </c>
      <c r="Y1622" s="438"/>
      <c r="Z1622" s="173"/>
      <c r="AA1622" s="173"/>
      <c r="AB1622" s="173"/>
      <c r="AC1622" s="173"/>
      <c r="AD1622" s="173"/>
      <c r="AE1622" s="173"/>
      <c r="AF1622" s="173"/>
      <c r="AG1622" s="173"/>
      <c r="AH1622" s="173"/>
      <c r="AI1622" s="173"/>
      <c r="AJ1622" s="173"/>
      <c r="AK1622" s="173"/>
      <c r="AL1622" s="173"/>
      <c r="AM1622" s="173"/>
      <c r="AN1622" s="173"/>
      <c r="AO1622" s="173"/>
      <c r="AP1622" s="173"/>
      <c r="AQ1622" s="173"/>
      <c r="AR1622" s="173"/>
      <c r="AS1622" s="173"/>
      <c r="AT1622" s="173"/>
      <c r="AU1622" s="173"/>
      <c r="AV1622" s="173"/>
      <c r="AW1622" s="173"/>
      <c r="AX1622" s="173"/>
      <c r="AY1622" s="173"/>
      <c r="AZ1622" s="173"/>
      <c r="BA1622" s="173"/>
      <c r="BB1622" s="173"/>
    </row>
    <row r="1623" spans="1:54" s="357" customFormat="1" ht="102" x14ac:dyDescent="0.2">
      <c r="A1623" s="61">
        <v>1620</v>
      </c>
      <c r="B1623" s="443" t="s">
        <v>1485</v>
      </c>
      <c r="C1623" s="494" t="s">
        <v>1978</v>
      </c>
      <c r="D1623" s="495" t="s">
        <v>2306</v>
      </c>
      <c r="E1623" s="496">
        <v>26.5</v>
      </c>
      <c r="F1623" s="495" t="s">
        <v>2307</v>
      </c>
      <c r="G1623" s="495" t="s">
        <v>14</v>
      </c>
      <c r="H1623" s="497" t="s">
        <v>1493</v>
      </c>
      <c r="I1623" s="498" t="s">
        <v>11</v>
      </c>
      <c r="J1623" s="498" t="s">
        <v>11</v>
      </c>
      <c r="K1623" s="495" t="s">
        <v>2271</v>
      </c>
      <c r="L1623" s="495" t="s">
        <v>1171</v>
      </c>
      <c r="M1623" s="497" t="s">
        <v>1973</v>
      </c>
      <c r="N1623" s="497"/>
      <c r="O1623" s="499" t="s">
        <v>2308</v>
      </c>
      <c r="P1623" s="499" t="s">
        <v>2309</v>
      </c>
      <c r="Q1623" s="500"/>
      <c r="R1623" s="501" t="s">
        <v>11</v>
      </c>
      <c r="S1623" s="501"/>
      <c r="T1623" s="495" t="s">
        <v>1645</v>
      </c>
      <c r="U1623" s="497"/>
      <c r="V1623" s="502">
        <v>44295</v>
      </c>
      <c r="W1623" s="577" t="s">
        <v>2587</v>
      </c>
      <c r="X1623" s="379" t="s">
        <v>2316</v>
      </c>
      <c r="Y1623" s="438"/>
      <c r="Z1623" s="173"/>
      <c r="AA1623" s="173"/>
      <c r="AB1623" s="173"/>
      <c r="AC1623" s="173"/>
      <c r="AD1623" s="173"/>
      <c r="AE1623" s="173"/>
      <c r="AF1623" s="173"/>
      <c r="AG1623" s="173"/>
      <c r="AH1623" s="173"/>
      <c r="AI1623" s="173"/>
      <c r="AJ1623" s="173"/>
      <c r="AK1623" s="173"/>
      <c r="AL1623" s="173"/>
      <c r="AM1623" s="173"/>
      <c r="AN1623" s="173"/>
      <c r="AO1623" s="173"/>
      <c r="AP1623" s="173"/>
      <c r="AQ1623" s="173"/>
      <c r="AR1623" s="173"/>
      <c r="AS1623" s="173"/>
      <c r="AT1623" s="173"/>
      <c r="AU1623" s="173"/>
      <c r="AV1623" s="173"/>
      <c r="AW1623" s="173"/>
      <c r="AX1623" s="173"/>
      <c r="AY1623" s="173"/>
      <c r="AZ1623" s="173"/>
      <c r="BA1623" s="173"/>
      <c r="BB1623" s="173"/>
    </row>
    <row r="1624" spans="1:54" s="357" customFormat="1" ht="102" x14ac:dyDescent="0.2">
      <c r="A1624" s="61">
        <v>1621</v>
      </c>
      <c r="B1624" s="443" t="s">
        <v>1485</v>
      </c>
      <c r="C1624" s="494" t="s">
        <v>1978</v>
      </c>
      <c r="D1624" s="495" t="s">
        <v>2310</v>
      </c>
      <c r="E1624" s="496">
        <v>27.27</v>
      </c>
      <c r="F1624" s="495" t="s">
        <v>2307</v>
      </c>
      <c r="G1624" s="495" t="s">
        <v>14</v>
      </c>
      <c r="H1624" s="497" t="s">
        <v>1493</v>
      </c>
      <c r="I1624" s="498" t="s">
        <v>11</v>
      </c>
      <c r="J1624" s="498" t="s">
        <v>11</v>
      </c>
      <c r="K1624" s="495" t="s">
        <v>2271</v>
      </c>
      <c r="L1624" s="495" t="s">
        <v>1171</v>
      </c>
      <c r="M1624" s="497" t="s">
        <v>1973</v>
      </c>
      <c r="N1624" s="497"/>
      <c r="O1624" s="499" t="s">
        <v>2311</v>
      </c>
      <c r="P1624" s="499" t="s">
        <v>2312</v>
      </c>
      <c r="Q1624" s="500"/>
      <c r="R1624" s="501" t="s">
        <v>11</v>
      </c>
      <c r="S1624" s="501"/>
      <c r="T1624" s="495" t="s">
        <v>1645</v>
      </c>
      <c r="U1624" s="497"/>
      <c r="V1624" s="502">
        <v>44295</v>
      </c>
      <c r="W1624" s="577" t="s">
        <v>2587</v>
      </c>
      <c r="X1624" s="379" t="s">
        <v>2316</v>
      </c>
      <c r="Y1624" s="438"/>
      <c r="Z1624" s="173"/>
      <c r="AA1624" s="173"/>
      <c r="AB1624" s="173"/>
      <c r="AC1624" s="173"/>
      <c r="AD1624" s="173"/>
      <c r="AE1624" s="173"/>
      <c r="AF1624" s="173"/>
      <c r="AG1624" s="173"/>
      <c r="AH1624" s="173"/>
      <c r="AI1624" s="173"/>
      <c r="AJ1624" s="173"/>
      <c r="AK1624" s="173"/>
      <c r="AL1624" s="173"/>
      <c r="AM1624" s="173"/>
      <c r="AN1624" s="173"/>
      <c r="AO1624" s="173"/>
      <c r="AP1624" s="173"/>
      <c r="AQ1624" s="173"/>
      <c r="AR1624" s="173"/>
      <c r="AS1624" s="173"/>
      <c r="AT1624" s="173"/>
      <c r="AU1624" s="173"/>
      <c r="AV1624" s="173"/>
      <c r="AW1624" s="173"/>
      <c r="AX1624" s="173"/>
      <c r="AY1624" s="173"/>
      <c r="AZ1624" s="173"/>
      <c r="BA1624" s="173"/>
      <c r="BB1624" s="173"/>
    </row>
    <row r="1625" spans="1:54" s="357" customFormat="1" ht="102" x14ac:dyDescent="0.2">
      <c r="A1625" s="61">
        <v>1622</v>
      </c>
      <c r="B1625" s="443" t="s">
        <v>1485</v>
      </c>
      <c r="C1625" s="494" t="s">
        <v>1978</v>
      </c>
      <c r="D1625" s="495" t="s">
        <v>2313</v>
      </c>
      <c r="E1625" s="496">
        <v>19</v>
      </c>
      <c r="F1625" s="495" t="s">
        <v>2314</v>
      </c>
      <c r="G1625" s="495" t="s">
        <v>14</v>
      </c>
      <c r="H1625" s="497" t="s">
        <v>1493</v>
      </c>
      <c r="I1625" s="498" t="s">
        <v>11</v>
      </c>
      <c r="J1625" s="498" t="s">
        <v>11</v>
      </c>
      <c r="K1625" s="495" t="s">
        <v>2285</v>
      </c>
      <c r="L1625" s="495" t="s">
        <v>1171</v>
      </c>
      <c r="M1625" s="497" t="s">
        <v>1973</v>
      </c>
      <c r="N1625" s="497"/>
      <c r="O1625" s="499">
        <v>1117601.1100000001</v>
      </c>
      <c r="P1625" s="499">
        <v>378010.73</v>
      </c>
      <c r="Q1625" s="500"/>
      <c r="R1625" s="501" t="s">
        <v>11</v>
      </c>
      <c r="S1625" s="501"/>
      <c r="T1625" s="495" t="s">
        <v>1645</v>
      </c>
      <c r="U1625" s="497"/>
      <c r="V1625" s="502">
        <v>44295</v>
      </c>
      <c r="W1625" s="577" t="s">
        <v>2587</v>
      </c>
      <c r="X1625" s="379" t="s">
        <v>2316</v>
      </c>
      <c r="Y1625" s="475">
        <v>1</v>
      </c>
      <c r="Z1625" s="173"/>
      <c r="AA1625" s="173"/>
      <c r="AB1625" s="173"/>
      <c r="AC1625" s="173"/>
      <c r="AD1625" s="173"/>
      <c r="AE1625" s="173"/>
      <c r="AF1625" s="173"/>
      <c r="AG1625" s="173"/>
      <c r="AH1625" s="173"/>
      <c r="AI1625" s="173"/>
      <c r="AJ1625" s="173"/>
      <c r="AK1625" s="173"/>
      <c r="AL1625" s="173"/>
      <c r="AM1625" s="173"/>
      <c r="AN1625" s="173"/>
      <c r="AO1625" s="173"/>
      <c r="AP1625" s="173"/>
      <c r="AQ1625" s="173"/>
      <c r="AR1625" s="173"/>
      <c r="AS1625" s="173"/>
      <c r="AT1625" s="173"/>
      <c r="AU1625" s="173"/>
      <c r="AV1625" s="173"/>
      <c r="AW1625" s="173"/>
      <c r="AX1625" s="173"/>
      <c r="AY1625" s="173"/>
      <c r="AZ1625" s="173"/>
      <c r="BA1625" s="173"/>
      <c r="BB1625" s="173"/>
    </row>
    <row r="1626" spans="1:54" s="357" customFormat="1" ht="114.75" x14ac:dyDescent="0.2">
      <c r="A1626" s="61">
        <v>1623</v>
      </c>
      <c r="B1626" s="473" t="s">
        <v>1183</v>
      </c>
      <c r="C1626" s="5" t="s">
        <v>2317</v>
      </c>
      <c r="D1626" s="4" t="s">
        <v>2193</v>
      </c>
      <c r="E1626" s="470">
        <v>134.5</v>
      </c>
      <c r="F1626" s="4">
        <v>3</v>
      </c>
      <c r="G1626" s="4" t="s">
        <v>14</v>
      </c>
      <c r="H1626" s="7" t="s">
        <v>1522</v>
      </c>
      <c r="I1626" s="287" t="s">
        <v>11</v>
      </c>
      <c r="J1626" s="288" t="s">
        <v>11</v>
      </c>
      <c r="K1626" s="4" t="s">
        <v>2318</v>
      </c>
      <c r="L1626" s="4" t="s">
        <v>1171</v>
      </c>
      <c r="M1626" s="7" t="s">
        <v>2194</v>
      </c>
      <c r="N1626" s="471"/>
      <c r="O1626" s="301">
        <v>335676.88</v>
      </c>
      <c r="P1626" s="301">
        <v>3783157</v>
      </c>
      <c r="Q1626" s="472"/>
      <c r="R1626" s="285" t="s">
        <v>11</v>
      </c>
      <c r="S1626" s="285"/>
      <c r="T1626" s="4" t="s">
        <v>764</v>
      </c>
      <c r="U1626" s="7" t="s">
        <v>1528</v>
      </c>
      <c r="V1626" s="508">
        <v>44295</v>
      </c>
      <c r="W1626" s="581" t="s">
        <v>2599</v>
      </c>
      <c r="X1626" s="378" t="s">
        <v>2194</v>
      </c>
      <c r="Y1626" s="475">
        <v>2</v>
      </c>
      <c r="Z1626" s="173"/>
      <c r="AA1626" s="173"/>
      <c r="AB1626" s="173"/>
      <c r="AC1626" s="173"/>
      <c r="AD1626" s="173"/>
      <c r="AE1626" s="173"/>
      <c r="AF1626" s="173"/>
      <c r="AG1626" s="173"/>
      <c r="AH1626" s="173"/>
      <c r="AI1626" s="173"/>
      <c r="AJ1626" s="173"/>
      <c r="AK1626" s="173"/>
      <c r="AL1626" s="173"/>
      <c r="AM1626" s="173"/>
      <c r="AN1626" s="173"/>
      <c r="AO1626" s="173"/>
      <c r="AP1626" s="173"/>
      <c r="AQ1626" s="173"/>
      <c r="AR1626" s="173"/>
      <c r="AS1626" s="173"/>
      <c r="AT1626" s="173"/>
      <c r="AU1626" s="173"/>
      <c r="AV1626" s="173"/>
      <c r="AW1626" s="173"/>
      <c r="AX1626" s="173"/>
      <c r="AY1626" s="173"/>
      <c r="AZ1626" s="173"/>
      <c r="BA1626" s="173"/>
      <c r="BB1626" s="173"/>
    </row>
    <row r="1627" spans="1:54" s="357" customFormat="1" ht="102" x14ac:dyDescent="0.2">
      <c r="A1627" s="61">
        <v>1624</v>
      </c>
      <c r="B1627" s="473" t="s">
        <v>1183</v>
      </c>
      <c r="C1627" s="5" t="s">
        <v>2319</v>
      </c>
      <c r="D1627" s="4" t="s">
        <v>2195</v>
      </c>
      <c r="E1627" s="470">
        <v>129.80000000000001</v>
      </c>
      <c r="F1627" s="4">
        <v>2</v>
      </c>
      <c r="G1627" s="4" t="s">
        <v>14</v>
      </c>
      <c r="H1627" s="7" t="s">
        <v>1522</v>
      </c>
      <c r="I1627" s="287" t="s">
        <v>11</v>
      </c>
      <c r="J1627" s="288" t="s">
        <v>11</v>
      </c>
      <c r="K1627" s="4" t="s">
        <v>2320</v>
      </c>
      <c r="L1627" s="4" t="s">
        <v>1171</v>
      </c>
      <c r="M1627" s="7" t="s">
        <v>2194</v>
      </c>
      <c r="N1627" s="471"/>
      <c r="O1627" s="301">
        <v>396582</v>
      </c>
      <c r="P1627" s="301">
        <v>1959341</v>
      </c>
      <c r="Q1627" s="472"/>
      <c r="R1627" s="285" t="s">
        <v>11</v>
      </c>
      <c r="S1627" s="285"/>
      <c r="T1627" s="4" t="s">
        <v>801</v>
      </c>
      <c r="U1627" s="7" t="s">
        <v>1528</v>
      </c>
      <c r="V1627" s="508">
        <v>44295</v>
      </c>
      <c r="W1627" s="581" t="s">
        <v>2599</v>
      </c>
      <c r="X1627" s="378" t="s">
        <v>2194</v>
      </c>
      <c r="Y1627" s="475">
        <v>3</v>
      </c>
      <c r="Z1627" s="173"/>
      <c r="AA1627" s="173"/>
      <c r="AB1627" s="173"/>
      <c r="AC1627" s="173"/>
      <c r="AD1627" s="173"/>
      <c r="AE1627" s="173"/>
      <c r="AF1627" s="173"/>
      <c r="AG1627" s="173"/>
      <c r="AH1627" s="173"/>
      <c r="AI1627" s="173"/>
      <c r="AJ1627" s="173"/>
      <c r="AK1627" s="173"/>
      <c r="AL1627" s="173"/>
      <c r="AM1627" s="173"/>
      <c r="AN1627" s="173"/>
      <c r="AO1627" s="173"/>
      <c r="AP1627" s="173"/>
      <c r="AQ1627" s="173"/>
      <c r="AR1627" s="173"/>
      <c r="AS1627" s="173"/>
      <c r="AT1627" s="173"/>
      <c r="AU1627" s="173"/>
      <c r="AV1627" s="173"/>
      <c r="AW1627" s="173"/>
      <c r="AX1627" s="173"/>
      <c r="AY1627" s="173"/>
      <c r="AZ1627" s="173"/>
      <c r="BA1627" s="173"/>
      <c r="BB1627" s="173"/>
    </row>
    <row r="1628" spans="1:54" s="357" customFormat="1" ht="178.5" x14ac:dyDescent="0.2">
      <c r="A1628" s="61">
        <v>1625</v>
      </c>
      <c r="B1628" s="473" t="s">
        <v>1183</v>
      </c>
      <c r="C1628" s="5" t="s">
        <v>2196</v>
      </c>
      <c r="D1628" s="4" t="s">
        <v>2197</v>
      </c>
      <c r="E1628" s="470">
        <v>41.5</v>
      </c>
      <c r="F1628" s="4">
        <v>3</v>
      </c>
      <c r="G1628" s="4" t="s">
        <v>14</v>
      </c>
      <c r="H1628" s="7" t="s">
        <v>1522</v>
      </c>
      <c r="I1628" s="287" t="s">
        <v>11</v>
      </c>
      <c r="J1628" s="288" t="s">
        <v>11</v>
      </c>
      <c r="K1628" s="4" t="s">
        <v>2321</v>
      </c>
      <c r="L1628" s="4" t="s">
        <v>2198</v>
      </c>
      <c r="M1628" s="7" t="s">
        <v>2194</v>
      </c>
      <c r="N1628" s="471"/>
      <c r="O1628" s="301">
        <v>1052552</v>
      </c>
      <c r="P1628" s="301">
        <v>1052552</v>
      </c>
      <c r="Q1628" s="472"/>
      <c r="R1628" s="285" t="s">
        <v>11</v>
      </c>
      <c r="S1628" s="285"/>
      <c r="T1628" s="4" t="s">
        <v>832</v>
      </c>
      <c r="U1628" s="7" t="s">
        <v>1528</v>
      </c>
      <c r="V1628" s="508">
        <v>44295</v>
      </c>
      <c r="W1628" s="581" t="s">
        <v>2599</v>
      </c>
      <c r="X1628" s="378" t="s">
        <v>2194</v>
      </c>
      <c r="Y1628" s="475">
        <v>4</v>
      </c>
      <c r="Z1628" s="173"/>
      <c r="AA1628" s="173"/>
      <c r="AB1628" s="173"/>
      <c r="AC1628" s="173"/>
      <c r="AD1628" s="173"/>
      <c r="AE1628" s="173"/>
      <c r="AF1628" s="173"/>
      <c r="AG1628" s="173"/>
      <c r="AH1628" s="173"/>
      <c r="AI1628" s="173"/>
      <c r="AJ1628" s="173"/>
      <c r="AK1628" s="173"/>
      <c r="AL1628" s="173"/>
      <c r="AM1628" s="173"/>
      <c r="AN1628" s="173"/>
      <c r="AO1628" s="173"/>
      <c r="AP1628" s="173"/>
      <c r="AQ1628" s="173"/>
      <c r="AR1628" s="173"/>
      <c r="AS1628" s="173"/>
      <c r="AT1628" s="173"/>
      <c r="AU1628" s="173"/>
      <c r="AV1628" s="173"/>
      <c r="AW1628" s="173"/>
      <c r="AX1628" s="173"/>
      <c r="AY1628" s="173"/>
      <c r="AZ1628" s="173"/>
      <c r="BA1628" s="173"/>
      <c r="BB1628" s="173"/>
    </row>
    <row r="1629" spans="1:54" s="357" customFormat="1" ht="102" x14ac:dyDescent="0.2">
      <c r="A1629" s="61">
        <v>1626</v>
      </c>
      <c r="B1629" s="473" t="s">
        <v>1183</v>
      </c>
      <c r="C1629" s="5" t="s">
        <v>1514</v>
      </c>
      <c r="D1629" s="4" t="s">
        <v>2322</v>
      </c>
      <c r="E1629" s="470">
        <v>152.5</v>
      </c>
      <c r="F1629" s="4">
        <v>3</v>
      </c>
      <c r="G1629" s="4" t="s">
        <v>14</v>
      </c>
      <c r="H1629" s="7" t="s">
        <v>1522</v>
      </c>
      <c r="I1629" s="287" t="s">
        <v>11</v>
      </c>
      <c r="J1629" s="288" t="s">
        <v>11</v>
      </c>
      <c r="K1629" s="4" t="s">
        <v>2323</v>
      </c>
      <c r="L1629" s="4" t="s">
        <v>1171</v>
      </c>
      <c r="M1629" s="7" t="s">
        <v>2324</v>
      </c>
      <c r="N1629" s="471"/>
      <c r="O1629" s="301">
        <v>16208.76</v>
      </c>
      <c r="P1629" s="301">
        <v>1026198</v>
      </c>
      <c r="Q1629" s="472"/>
      <c r="R1629" s="285" t="s">
        <v>11</v>
      </c>
      <c r="S1629" s="285"/>
      <c r="T1629" s="4" t="s">
        <v>784</v>
      </c>
      <c r="U1629" s="7" t="s">
        <v>1528</v>
      </c>
      <c r="V1629" s="508">
        <v>44295</v>
      </c>
      <c r="W1629" s="581" t="s">
        <v>2599</v>
      </c>
      <c r="X1629" s="378" t="s">
        <v>2324</v>
      </c>
      <c r="Y1629" s="475">
        <v>5</v>
      </c>
      <c r="Z1629" s="173"/>
      <c r="AA1629" s="173"/>
      <c r="AB1629" s="173"/>
      <c r="AC1629" s="173"/>
      <c r="AD1629" s="173"/>
      <c r="AE1629" s="173"/>
      <c r="AF1629" s="173"/>
      <c r="AG1629" s="173"/>
      <c r="AH1629" s="173"/>
      <c r="AI1629" s="173"/>
      <c r="AJ1629" s="173"/>
      <c r="AK1629" s="173"/>
      <c r="AL1629" s="173"/>
      <c r="AM1629" s="173"/>
      <c r="AN1629" s="173"/>
      <c r="AO1629" s="173"/>
      <c r="AP1629" s="173"/>
      <c r="AQ1629" s="173"/>
      <c r="AR1629" s="173"/>
      <c r="AS1629" s="173"/>
      <c r="AT1629" s="173"/>
      <c r="AU1629" s="173"/>
      <c r="AV1629" s="173"/>
      <c r="AW1629" s="173"/>
      <c r="AX1629" s="173"/>
      <c r="AY1629" s="173"/>
      <c r="AZ1629" s="173"/>
      <c r="BA1629" s="173"/>
      <c r="BB1629" s="173"/>
    </row>
    <row r="1630" spans="1:54" s="357" customFormat="1" ht="114.75" x14ac:dyDescent="0.2">
      <c r="A1630" s="61">
        <v>1627</v>
      </c>
      <c r="B1630" s="473" t="s">
        <v>1183</v>
      </c>
      <c r="C1630" s="5" t="s">
        <v>1514</v>
      </c>
      <c r="D1630" s="4" t="s">
        <v>2325</v>
      </c>
      <c r="E1630" s="470">
        <v>47.7</v>
      </c>
      <c r="F1630" s="4" t="s">
        <v>119</v>
      </c>
      <c r="G1630" s="4" t="s">
        <v>14</v>
      </c>
      <c r="H1630" s="7" t="s">
        <v>1522</v>
      </c>
      <c r="I1630" s="287" t="s">
        <v>11</v>
      </c>
      <c r="J1630" s="288" t="s">
        <v>11</v>
      </c>
      <c r="K1630" s="4" t="s">
        <v>2320</v>
      </c>
      <c r="L1630" s="4" t="s">
        <v>1171</v>
      </c>
      <c r="M1630" s="7" t="s">
        <v>2326</v>
      </c>
      <c r="N1630" s="471"/>
      <c r="O1630" s="301">
        <v>0</v>
      </c>
      <c r="P1630" s="301">
        <v>19346.759999999998</v>
      </c>
      <c r="Q1630" s="472"/>
      <c r="R1630" s="285" t="s">
        <v>11</v>
      </c>
      <c r="S1630" s="285"/>
      <c r="T1630" s="4" t="s">
        <v>1645</v>
      </c>
      <c r="U1630" s="7" t="s">
        <v>1528</v>
      </c>
      <c r="V1630" s="508">
        <v>44295</v>
      </c>
      <c r="W1630" s="581" t="s">
        <v>2599</v>
      </c>
      <c r="X1630" s="378" t="s">
        <v>2326</v>
      </c>
      <c r="Y1630" s="475">
        <v>6</v>
      </c>
      <c r="Z1630" s="173"/>
      <c r="AA1630" s="173"/>
      <c r="AB1630" s="173"/>
      <c r="AC1630" s="173"/>
      <c r="AD1630" s="173"/>
      <c r="AE1630" s="173"/>
      <c r="AF1630" s="173"/>
      <c r="AG1630" s="173"/>
      <c r="AH1630" s="173"/>
      <c r="AI1630" s="173"/>
      <c r="AJ1630" s="173"/>
      <c r="AK1630" s="173"/>
      <c r="AL1630" s="173"/>
      <c r="AM1630" s="173"/>
      <c r="AN1630" s="173"/>
      <c r="AO1630" s="173"/>
      <c r="AP1630" s="173"/>
      <c r="AQ1630" s="173"/>
      <c r="AR1630" s="173"/>
      <c r="AS1630" s="173"/>
      <c r="AT1630" s="173"/>
      <c r="AU1630" s="173"/>
      <c r="AV1630" s="173"/>
      <c r="AW1630" s="173"/>
      <c r="AX1630" s="173"/>
      <c r="AY1630" s="173"/>
      <c r="AZ1630" s="173"/>
      <c r="BA1630" s="173"/>
      <c r="BB1630" s="173"/>
    </row>
    <row r="1631" spans="1:54" s="357" customFormat="1" ht="109.5" customHeight="1" x14ac:dyDescent="0.2">
      <c r="A1631" s="61">
        <v>1628</v>
      </c>
      <c r="B1631" s="473" t="s">
        <v>1183</v>
      </c>
      <c r="C1631" s="5" t="s">
        <v>1514</v>
      </c>
      <c r="D1631" s="4" t="s">
        <v>2362</v>
      </c>
      <c r="E1631" s="470">
        <v>186.9</v>
      </c>
      <c r="F1631" s="4" t="s">
        <v>73</v>
      </c>
      <c r="G1631" s="4" t="s">
        <v>14</v>
      </c>
      <c r="H1631" s="7" t="s">
        <v>1522</v>
      </c>
      <c r="I1631" s="287" t="s">
        <v>11</v>
      </c>
      <c r="J1631" s="288" t="s">
        <v>11</v>
      </c>
      <c r="K1631" s="4" t="s">
        <v>2363</v>
      </c>
      <c r="L1631" s="4" t="s">
        <v>1171</v>
      </c>
      <c r="M1631" s="7" t="s">
        <v>2008</v>
      </c>
      <c r="N1631" s="471"/>
      <c r="O1631" s="301">
        <v>131994</v>
      </c>
      <c r="P1631" s="301">
        <v>4886.4799999999996</v>
      </c>
      <c r="Q1631" s="472"/>
      <c r="R1631" s="285" t="s">
        <v>11</v>
      </c>
      <c r="S1631" s="285"/>
      <c r="T1631" s="4" t="s">
        <v>828</v>
      </c>
      <c r="U1631" s="7" t="s">
        <v>1528</v>
      </c>
      <c r="V1631" s="508">
        <v>44295</v>
      </c>
      <c r="W1631" s="581" t="s">
        <v>2599</v>
      </c>
      <c r="X1631" s="310" t="s">
        <v>2008</v>
      </c>
      <c r="Y1631" s="475">
        <v>7</v>
      </c>
      <c r="Z1631" s="173"/>
      <c r="AA1631" s="173"/>
      <c r="AB1631" s="173"/>
      <c r="AC1631" s="173"/>
      <c r="AD1631" s="173"/>
      <c r="AE1631" s="173"/>
      <c r="AF1631" s="173"/>
      <c r="AG1631" s="173"/>
      <c r="AH1631" s="173"/>
      <c r="AI1631" s="173"/>
      <c r="AJ1631" s="173"/>
      <c r="AK1631" s="173"/>
      <c r="AL1631" s="173"/>
      <c r="AM1631" s="173"/>
      <c r="AN1631" s="173"/>
      <c r="AO1631" s="173"/>
      <c r="AP1631" s="173"/>
      <c r="AQ1631" s="173"/>
      <c r="AR1631" s="173"/>
      <c r="AS1631" s="173"/>
      <c r="AT1631" s="173"/>
      <c r="AU1631" s="173"/>
      <c r="AV1631" s="173"/>
      <c r="AW1631" s="173"/>
      <c r="AX1631" s="173"/>
      <c r="AY1631" s="173"/>
      <c r="AZ1631" s="173"/>
      <c r="BA1631" s="173"/>
      <c r="BB1631" s="173"/>
    </row>
    <row r="1632" spans="1:54" s="357" customFormat="1" ht="120" customHeight="1" x14ac:dyDescent="0.2">
      <c r="A1632" s="61">
        <v>1629</v>
      </c>
      <c r="B1632" s="473" t="s">
        <v>1183</v>
      </c>
      <c r="C1632" s="5" t="s">
        <v>1514</v>
      </c>
      <c r="D1632" s="4" t="s">
        <v>2327</v>
      </c>
      <c r="E1632" s="470">
        <v>301.8</v>
      </c>
      <c r="F1632" s="4">
        <v>1</v>
      </c>
      <c r="G1632" s="4" t="s">
        <v>14</v>
      </c>
      <c r="H1632" s="7" t="s">
        <v>1522</v>
      </c>
      <c r="I1632" s="287" t="s">
        <v>11</v>
      </c>
      <c r="J1632" s="288" t="s">
        <v>11</v>
      </c>
      <c r="K1632" s="4" t="s">
        <v>2320</v>
      </c>
      <c r="L1632" s="4" t="s">
        <v>1171</v>
      </c>
      <c r="M1632" s="7" t="s">
        <v>2328</v>
      </c>
      <c r="N1632" s="471"/>
      <c r="O1632" s="301">
        <v>0</v>
      </c>
      <c r="P1632" s="301">
        <v>109059.51</v>
      </c>
      <c r="Q1632" s="472"/>
      <c r="R1632" s="285" t="s">
        <v>11</v>
      </c>
      <c r="S1632" s="285"/>
      <c r="T1632" s="4" t="s">
        <v>1645</v>
      </c>
      <c r="U1632" s="7" t="s">
        <v>1528</v>
      </c>
      <c r="V1632" s="508">
        <v>44295</v>
      </c>
      <c r="W1632" s="581" t="s">
        <v>2599</v>
      </c>
      <c r="X1632" s="378" t="s">
        <v>2328</v>
      </c>
      <c r="Y1632" s="475">
        <v>8</v>
      </c>
      <c r="Z1632" s="173"/>
      <c r="AA1632" s="173"/>
      <c r="AB1632" s="173"/>
      <c r="AC1632" s="173"/>
      <c r="AD1632" s="173"/>
      <c r="AE1632" s="173"/>
      <c r="AF1632" s="173"/>
      <c r="AG1632" s="173"/>
      <c r="AH1632" s="173"/>
      <c r="AI1632" s="173"/>
      <c r="AJ1632" s="173"/>
      <c r="AK1632" s="173"/>
      <c r="AL1632" s="173"/>
      <c r="AM1632" s="173"/>
      <c r="AN1632" s="173"/>
      <c r="AO1632" s="173"/>
      <c r="AP1632" s="173"/>
      <c r="AQ1632" s="173"/>
      <c r="AR1632" s="173"/>
      <c r="AS1632" s="173"/>
      <c r="AT1632" s="173"/>
      <c r="AU1632" s="173"/>
      <c r="AV1632" s="173"/>
      <c r="AW1632" s="173"/>
      <c r="AX1632" s="173"/>
      <c r="AY1632" s="173"/>
      <c r="AZ1632" s="173"/>
      <c r="BA1632" s="173"/>
      <c r="BB1632" s="173"/>
    </row>
    <row r="1633" spans="1:54" s="357" customFormat="1" ht="138.75" customHeight="1" x14ac:dyDescent="0.2">
      <c r="A1633" s="61">
        <v>1630</v>
      </c>
      <c r="B1633" s="473" t="s">
        <v>1183</v>
      </c>
      <c r="C1633" s="509" t="s">
        <v>2329</v>
      </c>
      <c r="D1633" s="4" t="s">
        <v>1982</v>
      </c>
      <c r="E1633" s="470">
        <v>510.6</v>
      </c>
      <c r="F1633" s="4" t="s">
        <v>891</v>
      </c>
      <c r="G1633" s="4" t="s">
        <v>14</v>
      </c>
      <c r="H1633" s="7" t="s">
        <v>1522</v>
      </c>
      <c r="I1633" s="287" t="s">
        <v>11</v>
      </c>
      <c r="J1633" s="288" t="s">
        <v>11</v>
      </c>
      <c r="K1633" s="4" t="s">
        <v>2320</v>
      </c>
      <c r="L1633" s="4" t="s">
        <v>1171</v>
      </c>
      <c r="M1633" s="7" t="s">
        <v>2330</v>
      </c>
      <c r="N1633" s="471"/>
      <c r="O1633" s="301"/>
      <c r="P1633" s="301"/>
      <c r="Q1633" s="472"/>
      <c r="R1633" s="285" t="s">
        <v>11</v>
      </c>
      <c r="S1633" s="285"/>
      <c r="T1633" s="4" t="s">
        <v>1645</v>
      </c>
      <c r="U1633" s="7" t="s">
        <v>1528</v>
      </c>
      <c r="V1633" s="508">
        <v>44295</v>
      </c>
      <c r="W1633" s="581" t="s">
        <v>2599</v>
      </c>
      <c r="X1633" s="378" t="s">
        <v>2330</v>
      </c>
      <c r="Y1633" s="475">
        <v>9</v>
      </c>
      <c r="Z1633" s="173"/>
      <c r="AA1633" s="173"/>
      <c r="AB1633" s="173"/>
      <c r="AC1633" s="173"/>
      <c r="AD1633" s="173"/>
      <c r="AE1633" s="173"/>
      <c r="AF1633" s="173"/>
      <c r="AG1633" s="173"/>
      <c r="AH1633" s="173"/>
      <c r="AI1633" s="173"/>
      <c r="AJ1633" s="173"/>
      <c r="AK1633" s="173"/>
      <c r="AL1633" s="173"/>
      <c r="AM1633" s="173"/>
      <c r="AN1633" s="173"/>
      <c r="AO1633" s="173"/>
      <c r="AP1633" s="173"/>
      <c r="AQ1633" s="173"/>
      <c r="AR1633" s="173"/>
      <c r="AS1633" s="173"/>
      <c r="AT1633" s="173"/>
      <c r="AU1633" s="173"/>
      <c r="AV1633" s="173"/>
      <c r="AW1633" s="173"/>
      <c r="AX1633" s="173"/>
      <c r="AY1633" s="173"/>
      <c r="AZ1633" s="173"/>
      <c r="BA1633" s="173"/>
      <c r="BB1633" s="173"/>
    </row>
    <row r="1634" spans="1:54" s="357" customFormat="1" ht="102" x14ac:dyDescent="0.2">
      <c r="A1634" s="61">
        <v>1631</v>
      </c>
      <c r="B1634" s="473" t="s">
        <v>1183</v>
      </c>
      <c r="C1634" s="5" t="s">
        <v>1514</v>
      </c>
      <c r="D1634" s="4" t="s">
        <v>2331</v>
      </c>
      <c r="E1634" s="470">
        <v>271</v>
      </c>
      <c r="F1634" s="4" t="s">
        <v>891</v>
      </c>
      <c r="G1634" s="4" t="s">
        <v>14</v>
      </c>
      <c r="H1634" s="7" t="s">
        <v>1522</v>
      </c>
      <c r="I1634" s="287" t="s">
        <v>11</v>
      </c>
      <c r="J1634" s="288" t="s">
        <v>11</v>
      </c>
      <c r="K1634" s="4" t="s">
        <v>2323</v>
      </c>
      <c r="L1634" s="4" t="s">
        <v>1171</v>
      </c>
      <c r="M1634" s="7" t="s">
        <v>2027</v>
      </c>
      <c r="N1634" s="471"/>
      <c r="O1634" s="301">
        <v>35352.36</v>
      </c>
      <c r="P1634" s="301">
        <v>236240.1</v>
      </c>
      <c r="Q1634" s="472"/>
      <c r="R1634" s="285" t="s">
        <v>11</v>
      </c>
      <c r="S1634" s="285"/>
      <c r="T1634" s="4" t="s">
        <v>1645</v>
      </c>
      <c r="U1634" s="7" t="s">
        <v>1528</v>
      </c>
      <c r="V1634" s="508">
        <v>44295</v>
      </c>
      <c r="W1634" s="581" t="s">
        <v>2599</v>
      </c>
      <c r="X1634" s="378" t="s">
        <v>2027</v>
      </c>
      <c r="Y1634" s="475">
        <v>10</v>
      </c>
      <c r="Z1634" s="173"/>
      <c r="AA1634" s="173"/>
      <c r="AB1634" s="173"/>
      <c r="AC1634" s="173"/>
      <c r="AD1634" s="173"/>
      <c r="AE1634" s="173"/>
      <c r="AF1634" s="173"/>
      <c r="AG1634" s="173"/>
      <c r="AH1634" s="173"/>
      <c r="AI1634" s="173"/>
      <c r="AJ1634" s="173"/>
      <c r="AK1634" s="173"/>
      <c r="AL1634" s="173"/>
      <c r="AM1634" s="173"/>
      <c r="AN1634" s="173"/>
      <c r="AO1634" s="173"/>
      <c r="AP1634" s="173"/>
      <c r="AQ1634" s="173"/>
      <c r="AR1634" s="173"/>
      <c r="AS1634" s="173"/>
      <c r="AT1634" s="173"/>
      <c r="AU1634" s="173"/>
      <c r="AV1634" s="173"/>
      <c r="AW1634" s="173"/>
      <c r="AX1634" s="173"/>
      <c r="AY1634" s="173"/>
      <c r="AZ1634" s="173"/>
      <c r="BA1634" s="173"/>
      <c r="BB1634" s="173"/>
    </row>
    <row r="1635" spans="1:54" s="357" customFormat="1" ht="102" x14ac:dyDescent="0.2">
      <c r="A1635" s="61">
        <v>1632</v>
      </c>
      <c r="B1635" s="473" t="s">
        <v>1183</v>
      </c>
      <c r="C1635" s="5" t="s">
        <v>1514</v>
      </c>
      <c r="D1635" s="4" t="s">
        <v>2332</v>
      </c>
      <c r="E1635" s="470">
        <v>2400</v>
      </c>
      <c r="F1635" s="4"/>
      <c r="G1635" s="4" t="s">
        <v>14</v>
      </c>
      <c r="H1635" s="7" t="s">
        <v>1522</v>
      </c>
      <c r="I1635" s="287" t="s">
        <v>11</v>
      </c>
      <c r="J1635" s="288" t="s">
        <v>11</v>
      </c>
      <c r="K1635" s="4" t="s">
        <v>2271</v>
      </c>
      <c r="L1635" s="4" t="s">
        <v>1171</v>
      </c>
      <c r="M1635" s="7" t="s">
        <v>2333</v>
      </c>
      <c r="N1635" s="471"/>
      <c r="O1635" s="301">
        <v>2546264.64</v>
      </c>
      <c r="P1635" s="301">
        <v>26546264.640000001</v>
      </c>
      <c r="Q1635" s="472"/>
      <c r="R1635" s="285" t="s">
        <v>11</v>
      </c>
      <c r="S1635" s="285"/>
      <c r="T1635" s="4" t="s">
        <v>856</v>
      </c>
      <c r="U1635" s="7" t="s">
        <v>1528</v>
      </c>
      <c r="V1635" s="508">
        <v>44295</v>
      </c>
      <c r="W1635" s="581" t="s">
        <v>2599</v>
      </c>
      <c r="X1635" s="378" t="s">
        <v>2333</v>
      </c>
      <c r="Y1635" s="475">
        <v>11</v>
      </c>
      <c r="Z1635" s="173"/>
      <c r="AA1635" s="173"/>
      <c r="AB1635" s="173"/>
      <c r="AC1635" s="173"/>
      <c r="AD1635" s="173"/>
      <c r="AE1635" s="173"/>
      <c r="AF1635" s="173"/>
      <c r="AG1635" s="173"/>
      <c r="AH1635" s="173"/>
      <c r="AI1635" s="173"/>
      <c r="AJ1635" s="173"/>
      <c r="AK1635" s="173"/>
      <c r="AL1635" s="173"/>
      <c r="AM1635" s="173"/>
      <c r="AN1635" s="173"/>
      <c r="AO1635" s="173"/>
      <c r="AP1635" s="173"/>
      <c r="AQ1635" s="173"/>
      <c r="AR1635" s="173"/>
      <c r="AS1635" s="173"/>
      <c r="AT1635" s="173"/>
      <c r="AU1635" s="173"/>
      <c r="AV1635" s="173"/>
      <c r="AW1635" s="173"/>
      <c r="AX1635" s="173"/>
      <c r="AY1635" s="173"/>
      <c r="AZ1635" s="173"/>
      <c r="BA1635" s="173"/>
      <c r="BB1635" s="173"/>
    </row>
    <row r="1636" spans="1:54" s="357" customFormat="1" ht="102" x14ac:dyDescent="0.2">
      <c r="A1636" s="61">
        <v>1633</v>
      </c>
      <c r="B1636" s="473" t="s">
        <v>1183</v>
      </c>
      <c r="C1636" s="5" t="s">
        <v>1514</v>
      </c>
      <c r="D1636" s="4" t="s">
        <v>2331</v>
      </c>
      <c r="E1636" s="470">
        <v>283.60000000000002</v>
      </c>
      <c r="F1636" s="4" t="s">
        <v>28</v>
      </c>
      <c r="G1636" s="4" t="s">
        <v>14</v>
      </c>
      <c r="H1636" s="7" t="s">
        <v>1522</v>
      </c>
      <c r="I1636" s="287" t="s">
        <v>11</v>
      </c>
      <c r="J1636" s="288" t="s">
        <v>11</v>
      </c>
      <c r="K1636" s="4" t="s">
        <v>2320</v>
      </c>
      <c r="L1636" s="4" t="s">
        <v>1171</v>
      </c>
      <c r="M1636" s="7" t="s">
        <v>2334</v>
      </c>
      <c r="N1636" s="471"/>
      <c r="O1636" s="301">
        <v>36996.03</v>
      </c>
      <c r="P1636" s="301">
        <v>247223.84</v>
      </c>
      <c r="Q1636" s="472"/>
      <c r="R1636" s="285" t="s">
        <v>11</v>
      </c>
      <c r="S1636" s="285"/>
      <c r="T1636" s="4" t="s">
        <v>856</v>
      </c>
      <c r="U1636" s="7" t="s">
        <v>1528</v>
      </c>
      <c r="V1636" s="508">
        <v>44295</v>
      </c>
      <c r="W1636" s="581" t="s">
        <v>2599</v>
      </c>
      <c r="X1636" s="378" t="s">
        <v>2334</v>
      </c>
      <c r="Y1636" s="475">
        <v>12</v>
      </c>
      <c r="Z1636" s="173"/>
      <c r="AA1636" s="173"/>
      <c r="AB1636" s="173"/>
      <c r="AC1636" s="173"/>
      <c r="AD1636" s="173"/>
      <c r="AE1636" s="173"/>
      <c r="AF1636" s="173"/>
      <c r="AG1636" s="173"/>
      <c r="AH1636" s="173"/>
      <c r="AI1636" s="173"/>
      <c r="AJ1636" s="173"/>
      <c r="AK1636" s="173"/>
      <c r="AL1636" s="173"/>
      <c r="AM1636" s="173"/>
      <c r="AN1636" s="173"/>
      <c r="AO1636" s="173"/>
      <c r="AP1636" s="173"/>
      <c r="AQ1636" s="173"/>
      <c r="AR1636" s="173"/>
      <c r="AS1636" s="173"/>
      <c r="AT1636" s="173"/>
      <c r="AU1636" s="173"/>
      <c r="AV1636" s="173"/>
      <c r="AW1636" s="173"/>
      <c r="AX1636" s="173"/>
      <c r="AY1636" s="173"/>
      <c r="AZ1636" s="173"/>
      <c r="BA1636" s="173"/>
      <c r="BB1636" s="173"/>
    </row>
    <row r="1637" spans="1:54" s="357" customFormat="1" ht="102" x14ac:dyDescent="0.2">
      <c r="A1637" s="61">
        <v>1634</v>
      </c>
      <c r="B1637" s="473" t="s">
        <v>1183</v>
      </c>
      <c r="C1637" s="5" t="s">
        <v>2335</v>
      </c>
      <c r="D1637" s="4" t="s">
        <v>2336</v>
      </c>
      <c r="E1637" s="470">
        <v>70.099999999999994</v>
      </c>
      <c r="F1637" s="4" t="s">
        <v>1828</v>
      </c>
      <c r="G1637" s="4" t="s">
        <v>14</v>
      </c>
      <c r="H1637" s="7" t="s">
        <v>1522</v>
      </c>
      <c r="I1637" s="288" t="s">
        <v>11</v>
      </c>
      <c r="J1637" s="288" t="s">
        <v>11</v>
      </c>
      <c r="K1637" s="4" t="s">
        <v>1716</v>
      </c>
      <c r="L1637" s="4" t="s">
        <v>1171</v>
      </c>
      <c r="M1637" s="4" t="s">
        <v>2361</v>
      </c>
      <c r="N1637" s="471"/>
      <c r="O1637" s="301">
        <v>0</v>
      </c>
      <c r="P1637" s="301">
        <v>32573.37</v>
      </c>
      <c r="Q1637" s="472"/>
      <c r="R1637" s="285" t="s">
        <v>11</v>
      </c>
      <c r="S1637" s="285"/>
      <c r="T1637" s="4" t="s">
        <v>1645</v>
      </c>
      <c r="U1637" s="7"/>
      <c r="V1637" s="508">
        <v>44295</v>
      </c>
      <c r="W1637" s="581" t="s">
        <v>2599</v>
      </c>
      <c r="X1637" s="261" t="s">
        <v>2361</v>
      </c>
      <c r="Y1637" s="475">
        <v>13</v>
      </c>
      <c r="Z1637" s="173"/>
      <c r="AA1637" s="173"/>
      <c r="AB1637" s="173"/>
      <c r="AC1637" s="173"/>
      <c r="AD1637" s="173"/>
      <c r="AE1637" s="173"/>
      <c r="AF1637" s="173"/>
      <c r="AG1637" s="173"/>
      <c r="AH1637" s="173"/>
      <c r="AI1637" s="173"/>
      <c r="AJ1637" s="173"/>
      <c r="AK1637" s="173"/>
      <c r="AL1637" s="173"/>
      <c r="AM1637" s="173"/>
      <c r="AN1637" s="173"/>
      <c r="AO1637" s="173"/>
      <c r="AP1637" s="173"/>
      <c r="AQ1637" s="173"/>
      <c r="AR1637" s="173"/>
      <c r="AS1637" s="173"/>
      <c r="AT1637" s="173"/>
      <c r="AU1637" s="173"/>
      <c r="AV1637" s="173"/>
      <c r="AW1637" s="173"/>
      <c r="AX1637" s="173"/>
      <c r="AY1637" s="173"/>
      <c r="AZ1637" s="173"/>
      <c r="BA1637" s="173"/>
      <c r="BB1637" s="173"/>
    </row>
    <row r="1638" spans="1:54" s="357" customFormat="1" ht="102" x14ac:dyDescent="0.2">
      <c r="A1638" s="61">
        <v>1635</v>
      </c>
      <c r="B1638" s="473" t="s">
        <v>1183</v>
      </c>
      <c r="C1638" s="5" t="s">
        <v>2174</v>
      </c>
      <c r="D1638" s="4" t="s">
        <v>2337</v>
      </c>
      <c r="E1638" s="470">
        <v>1114</v>
      </c>
      <c r="F1638" s="4" t="s">
        <v>2338</v>
      </c>
      <c r="G1638" s="4" t="s">
        <v>14</v>
      </c>
      <c r="H1638" s="7" t="s">
        <v>1493</v>
      </c>
      <c r="I1638" s="287" t="s">
        <v>11</v>
      </c>
      <c r="J1638" s="288" t="s">
        <v>11</v>
      </c>
      <c r="K1638" s="4" t="s">
        <v>1716</v>
      </c>
      <c r="L1638" s="4" t="s">
        <v>1171</v>
      </c>
      <c r="M1638" s="7" t="s">
        <v>2339</v>
      </c>
      <c r="N1638" s="471"/>
      <c r="O1638" s="301">
        <v>0</v>
      </c>
      <c r="P1638" s="301">
        <v>400060.01</v>
      </c>
      <c r="Q1638" s="472"/>
      <c r="R1638" s="285" t="s">
        <v>11</v>
      </c>
      <c r="S1638" s="285"/>
      <c r="T1638" s="4" t="s">
        <v>1645</v>
      </c>
      <c r="U1638" s="7"/>
      <c r="V1638" s="508">
        <v>44295</v>
      </c>
      <c r="W1638" s="581" t="s">
        <v>2599</v>
      </c>
      <c r="X1638" s="263" t="s">
        <v>2339</v>
      </c>
      <c r="Y1638" s="475">
        <v>14</v>
      </c>
      <c r="Z1638" s="173"/>
      <c r="AA1638" s="173"/>
      <c r="AB1638" s="173"/>
      <c r="AC1638" s="173"/>
      <c r="AD1638" s="173"/>
      <c r="AE1638" s="173"/>
      <c r="AF1638" s="173"/>
      <c r="AG1638" s="173"/>
      <c r="AH1638" s="173"/>
      <c r="AI1638" s="173"/>
      <c r="AJ1638" s="173"/>
      <c r="AK1638" s="173"/>
      <c r="AL1638" s="173"/>
      <c r="AM1638" s="173"/>
      <c r="AN1638" s="173"/>
      <c r="AO1638" s="173"/>
      <c r="AP1638" s="173"/>
      <c r="AQ1638" s="173"/>
      <c r="AR1638" s="173"/>
      <c r="AS1638" s="173"/>
      <c r="AT1638" s="173"/>
      <c r="AU1638" s="173"/>
      <c r="AV1638" s="173"/>
      <c r="AW1638" s="173"/>
      <c r="AX1638" s="173"/>
      <c r="AY1638" s="173"/>
      <c r="AZ1638" s="173"/>
      <c r="BA1638" s="173"/>
      <c r="BB1638" s="173"/>
    </row>
    <row r="1639" spans="1:54" s="357" customFormat="1" ht="102" x14ac:dyDescent="0.2">
      <c r="A1639" s="61">
        <v>1636</v>
      </c>
      <c r="B1639" s="473" t="s">
        <v>1183</v>
      </c>
      <c r="C1639" s="5" t="s">
        <v>2174</v>
      </c>
      <c r="D1639" s="4" t="s">
        <v>2340</v>
      </c>
      <c r="E1639" s="470">
        <v>1960.8</v>
      </c>
      <c r="F1639" s="4" t="s">
        <v>732</v>
      </c>
      <c r="G1639" s="4" t="s">
        <v>14</v>
      </c>
      <c r="H1639" s="7" t="s">
        <v>1493</v>
      </c>
      <c r="I1639" s="287" t="s">
        <v>11</v>
      </c>
      <c r="J1639" s="288" t="s">
        <v>11</v>
      </c>
      <c r="K1639" s="4" t="s">
        <v>1716</v>
      </c>
      <c r="L1639" s="4" t="s">
        <v>1171</v>
      </c>
      <c r="M1639" s="7" t="s">
        <v>2212</v>
      </c>
      <c r="N1639" s="471"/>
      <c r="O1639" s="301">
        <v>1539755.64</v>
      </c>
      <c r="P1639" s="301">
        <v>3029024</v>
      </c>
      <c r="Q1639" s="472"/>
      <c r="R1639" s="285" t="s">
        <v>11</v>
      </c>
      <c r="S1639" s="285"/>
      <c r="T1639" s="4" t="s">
        <v>1645</v>
      </c>
      <c r="U1639" s="7"/>
      <c r="V1639" s="508">
        <v>44295</v>
      </c>
      <c r="W1639" s="581" t="s">
        <v>2599</v>
      </c>
      <c r="X1639" s="263" t="s">
        <v>2212</v>
      </c>
      <c r="Y1639" s="475">
        <v>15</v>
      </c>
      <c r="Z1639" s="173"/>
      <c r="AA1639" s="173"/>
      <c r="AB1639" s="173"/>
      <c r="AC1639" s="173"/>
      <c r="AD1639" s="173"/>
      <c r="AE1639" s="173"/>
      <c r="AF1639" s="173"/>
      <c r="AG1639" s="173"/>
      <c r="AH1639" s="173"/>
      <c r="AI1639" s="173"/>
      <c r="AJ1639" s="173"/>
      <c r="AK1639" s="173"/>
      <c r="AL1639" s="173"/>
      <c r="AM1639" s="173"/>
      <c r="AN1639" s="173"/>
      <c r="AO1639" s="173"/>
      <c r="AP1639" s="173"/>
      <c r="AQ1639" s="173"/>
      <c r="AR1639" s="173"/>
      <c r="AS1639" s="173"/>
      <c r="AT1639" s="173"/>
      <c r="AU1639" s="173"/>
      <c r="AV1639" s="173"/>
      <c r="AW1639" s="173"/>
      <c r="AX1639" s="173"/>
      <c r="AY1639" s="173"/>
      <c r="AZ1639" s="173"/>
      <c r="BA1639" s="173"/>
      <c r="BB1639" s="173"/>
    </row>
    <row r="1640" spans="1:54" s="357" customFormat="1" ht="153" x14ac:dyDescent="0.2">
      <c r="A1640" s="61">
        <v>1637</v>
      </c>
      <c r="B1640" s="473" t="s">
        <v>1183</v>
      </c>
      <c r="C1640" s="5" t="s">
        <v>2174</v>
      </c>
      <c r="D1640" s="4" t="s">
        <v>2341</v>
      </c>
      <c r="E1640" s="510">
        <v>444.30099999999999</v>
      </c>
      <c r="F1640" s="4" t="s">
        <v>2342</v>
      </c>
      <c r="G1640" s="4" t="s">
        <v>14</v>
      </c>
      <c r="H1640" s="7" t="s">
        <v>1493</v>
      </c>
      <c r="I1640" s="287" t="s">
        <v>11</v>
      </c>
      <c r="J1640" s="288" t="s">
        <v>11</v>
      </c>
      <c r="K1640" s="4" t="s">
        <v>1716</v>
      </c>
      <c r="L1640" s="4" t="s">
        <v>1171</v>
      </c>
      <c r="M1640" s="7" t="s">
        <v>2343</v>
      </c>
      <c r="N1640" s="471"/>
      <c r="O1640" s="301">
        <v>14360356.85</v>
      </c>
      <c r="P1640" s="301">
        <v>25943362.25</v>
      </c>
      <c r="Q1640" s="472"/>
      <c r="R1640" s="285" t="s">
        <v>11</v>
      </c>
      <c r="S1640" s="285"/>
      <c r="T1640" s="4" t="s">
        <v>1645</v>
      </c>
      <c r="U1640" s="7"/>
      <c r="V1640" s="508">
        <v>44295</v>
      </c>
      <c r="W1640" s="581" t="s">
        <v>2599</v>
      </c>
      <c r="X1640" s="263" t="s">
        <v>2343</v>
      </c>
      <c r="Y1640" s="475">
        <v>16</v>
      </c>
      <c r="Z1640" s="173"/>
      <c r="AA1640" s="173"/>
      <c r="AB1640" s="173"/>
      <c r="AC1640" s="173"/>
      <c r="AD1640" s="173"/>
      <c r="AE1640" s="173"/>
      <c r="AF1640" s="173"/>
      <c r="AG1640" s="173"/>
      <c r="AH1640" s="173"/>
      <c r="AI1640" s="173"/>
      <c r="AJ1640" s="173"/>
      <c r="AK1640" s="173"/>
      <c r="AL1640" s="173"/>
      <c r="AM1640" s="173"/>
      <c r="AN1640" s="173"/>
      <c r="AO1640" s="173"/>
      <c r="AP1640" s="173"/>
      <c r="AQ1640" s="173"/>
      <c r="AR1640" s="173"/>
      <c r="AS1640" s="173"/>
      <c r="AT1640" s="173"/>
      <c r="AU1640" s="173"/>
      <c r="AV1640" s="173"/>
      <c r="AW1640" s="173"/>
      <c r="AX1640" s="173"/>
      <c r="AY1640" s="173"/>
      <c r="AZ1640" s="173"/>
      <c r="BA1640" s="173"/>
      <c r="BB1640" s="173"/>
    </row>
    <row r="1641" spans="1:54" s="357" customFormat="1" ht="143.25" customHeight="1" x14ac:dyDescent="0.2">
      <c r="A1641" s="61">
        <v>1638</v>
      </c>
      <c r="B1641" s="473" t="s">
        <v>1183</v>
      </c>
      <c r="C1641" s="5" t="s">
        <v>10</v>
      </c>
      <c r="D1641" s="4" t="s">
        <v>2344</v>
      </c>
      <c r="E1641" s="27">
        <v>340.6</v>
      </c>
      <c r="F1641" s="4" t="s">
        <v>77</v>
      </c>
      <c r="G1641" s="4" t="s">
        <v>14</v>
      </c>
      <c r="H1641" s="7" t="s">
        <v>1493</v>
      </c>
      <c r="I1641" s="287" t="s">
        <v>11</v>
      </c>
      <c r="J1641" s="288" t="s">
        <v>11</v>
      </c>
      <c r="K1641" s="4" t="s">
        <v>2276</v>
      </c>
      <c r="L1641" s="4" t="s">
        <v>1171</v>
      </c>
      <c r="M1641" s="4" t="s">
        <v>2345</v>
      </c>
      <c r="N1641" s="457"/>
      <c r="O1641" s="301">
        <v>26946.880000000001</v>
      </c>
      <c r="P1641" s="301">
        <v>115369.83</v>
      </c>
      <c r="Q1641" s="457"/>
      <c r="R1641" s="285" t="s">
        <v>11</v>
      </c>
      <c r="S1641" s="4" t="s">
        <v>2346</v>
      </c>
      <c r="T1641" s="4" t="s">
        <v>1645</v>
      </c>
      <c r="U1641" s="7"/>
      <c r="V1641" s="508">
        <v>44295</v>
      </c>
      <c r="W1641" s="581" t="s">
        <v>2599</v>
      </c>
      <c r="X1641" s="261" t="s">
        <v>2345</v>
      </c>
      <c r="Y1641" s="475">
        <v>17</v>
      </c>
      <c r="Z1641" s="173"/>
      <c r="AA1641" s="173"/>
      <c r="AB1641" s="173"/>
      <c r="AC1641" s="173"/>
      <c r="AD1641" s="173"/>
      <c r="AE1641" s="173"/>
      <c r="AF1641" s="173"/>
      <c r="AG1641" s="173"/>
      <c r="AH1641" s="173"/>
      <c r="AI1641" s="173"/>
      <c r="AJ1641" s="173"/>
      <c r="AK1641" s="173"/>
      <c r="AL1641" s="173"/>
      <c r="AM1641" s="173"/>
      <c r="AN1641" s="173"/>
      <c r="AO1641" s="173"/>
      <c r="AP1641" s="173"/>
      <c r="AQ1641" s="173"/>
      <c r="AR1641" s="173"/>
      <c r="AS1641" s="173"/>
      <c r="AT1641" s="173"/>
      <c r="AU1641" s="173"/>
      <c r="AV1641" s="173"/>
      <c r="AW1641" s="173"/>
      <c r="AX1641" s="173"/>
      <c r="AY1641" s="173"/>
      <c r="AZ1641" s="173"/>
      <c r="BA1641" s="173"/>
      <c r="BB1641" s="173"/>
    </row>
    <row r="1642" spans="1:54" s="357" customFormat="1" ht="155.25" customHeight="1" x14ac:dyDescent="0.2">
      <c r="A1642" s="61">
        <v>1639</v>
      </c>
      <c r="B1642" s="473" t="s">
        <v>1183</v>
      </c>
      <c r="C1642" s="5" t="s">
        <v>10</v>
      </c>
      <c r="D1642" s="4" t="s">
        <v>2347</v>
      </c>
      <c r="E1642" s="27">
        <v>339.8</v>
      </c>
      <c r="F1642" s="4" t="s">
        <v>192</v>
      </c>
      <c r="G1642" s="4" t="s">
        <v>14</v>
      </c>
      <c r="H1642" s="7" t="s">
        <v>1493</v>
      </c>
      <c r="I1642" s="287" t="s">
        <v>11</v>
      </c>
      <c r="J1642" s="288" t="s">
        <v>11</v>
      </c>
      <c r="K1642" s="4" t="s">
        <v>2285</v>
      </c>
      <c r="L1642" s="4" t="s">
        <v>1171</v>
      </c>
      <c r="M1642" s="4" t="s">
        <v>2349</v>
      </c>
      <c r="N1642" s="457"/>
      <c r="O1642" s="301">
        <v>84687.67</v>
      </c>
      <c r="P1642" s="301">
        <v>492000.84</v>
      </c>
      <c r="Q1642" s="457"/>
      <c r="R1642" s="285" t="s">
        <v>11</v>
      </c>
      <c r="S1642" s="4" t="s">
        <v>2348</v>
      </c>
      <c r="T1642" s="4" t="s">
        <v>1645</v>
      </c>
      <c r="U1642" s="7"/>
      <c r="V1642" s="508">
        <v>44295</v>
      </c>
      <c r="W1642" s="581" t="s">
        <v>2599</v>
      </c>
      <c r="X1642" s="261" t="s">
        <v>2349</v>
      </c>
      <c r="Y1642" s="475">
        <v>18</v>
      </c>
      <c r="Z1642" s="173"/>
      <c r="AA1642" s="173"/>
      <c r="AB1642" s="173"/>
      <c r="AC1642" s="173"/>
      <c r="AD1642" s="173"/>
      <c r="AE1642" s="173"/>
      <c r="AF1642" s="173"/>
      <c r="AG1642" s="173"/>
      <c r="AH1642" s="173"/>
      <c r="AI1642" s="173"/>
      <c r="AJ1642" s="173"/>
      <c r="AK1642" s="173"/>
      <c r="AL1642" s="173"/>
      <c r="AM1642" s="173"/>
      <c r="AN1642" s="173"/>
      <c r="AO1642" s="173"/>
      <c r="AP1642" s="173"/>
      <c r="AQ1642" s="173"/>
      <c r="AR1642" s="173"/>
      <c r="AS1642" s="173"/>
      <c r="AT1642" s="173"/>
      <c r="AU1642" s="173"/>
      <c r="AV1642" s="173"/>
      <c r="AW1642" s="173"/>
      <c r="AX1642" s="173"/>
      <c r="AY1642" s="173"/>
      <c r="AZ1642" s="173"/>
      <c r="BA1642" s="173"/>
      <c r="BB1642" s="173"/>
    </row>
    <row r="1643" spans="1:54" s="357" customFormat="1" ht="127.5" x14ac:dyDescent="0.2">
      <c r="A1643" s="61">
        <v>1640</v>
      </c>
      <c r="B1643" s="473" t="s">
        <v>1183</v>
      </c>
      <c r="C1643" s="5" t="s">
        <v>10</v>
      </c>
      <c r="D1643" s="4" t="s">
        <v>2350</v>
      </c>
      <c r="E1643" s="27">
        <v>60.53</v>
      </c>
      <c r="F1643" s="4" t="s">
        <v>24</v>
      </c>
      <c r="G1643" s="4" t="s">
        <v>14</v>
      </c>
      <c r="H1643" s="7" t="s">
        <v>1493</v>
      </c>
      <c r="I1643" s="287" t="s">
        <v>11</v>
      </c>
      <c r="J1643" s="288" t="s">
        <v>11</v>
      </c>
      <c r="K1643" s="4" t="s">
        <v>2276</v>
      </c>
      <c r="L1643" s="4" t="s">
        <v>1171</v>
      </c>
      <c r="M1643" s="4" t="s">
        <v>2351</v>
      </c>
      <c r="N1643" s="457"/>
      <c r="O1643" s="301">
        <v>24374.87</v>
      </c>
      <c r="P1643" s="301">
        <v>96006.94</v>
      </c>
      <c r="Q1643" s="457"/>
      <c r="R1643" s="285" t="s">
        <v>11</v>
      </c>
      <c r="S1643" s="4"/>
      <c r="T1643" s="4" t="s">
        <v>1645</v>
      </c>
      <c r="U1643" s="7"/>
      <c r="V1643" s="508">
        <v>44295</v>
      </c>
      <c r="W1643" s="581" t="s">
        <v>2599</v>
      </c>
      <c r="X1643" s="261" t="s">
        <v>2351</v>
      </c>
      <c r="Y1643" s="475">
        <v>19</v>
      </c>
      <c r="Z1643" s="173"/>
      <c r="AA1643" s="173"/>
      <c r="AB1643" s="173"/>
      <c r="AC1643" s="173"/>
      <c r="AD1643" s="173"/>
      <c r="AE1643" s="173"/>
      <c r="AF1643" s="173"/>
      <c r="AG1643" s="173"/>
      <c r="AH1643" s="173"/>
      <c r="AI1643" s="173"/>
      <c r="AJ1643" s="173"/>
      <c r="AK1643" s="173"/>
      <c r="AL1643" s="173"/>
      <c r="AM1643" s="173"/>
      <c r="AN1643" s="173"/>
      <c r="AO1643" s="173"/>
      <c r="AP1643" s="173"/>
      <c r="AQ1643" s="173"/>
      <c r="AR1643" s="173"/>
      <c r="AS1643" s="173"/>
      <c r="AT1643" s="173"/>
      <c r="AU1643" s="173"/>
      <c r="AV1643" s="173"/>
      <c r="AW1643" s="173"/>
      <c r="AX1643" s="173"/>
      <c r="AY1643" s="173"/>
      <c r="AZ1643" s="173"/>
      <c r="BA1643" s="173"/>
      <c r="BB1643" s="173"/>
    </row>
    <row r="1644" spans="1:54" s="357" customFormat="1" ht="133.5" customHeight="1" x14ac:dyDescent="0.2">
      <c r="A1644" s="61">
        <v>1641</v>
      </c>
      <c r="B1644" s="473" t="s">
        <v>1183</v>
      </c>
      <c r="C1644" s="5" t="s">
        <v>10</v>
      </c>
      <c r="D1644" s="4" t="s">
        <v>2353</v>
      </c>
      <c r="E1644" s="27">
        <v>196.4</v>
      </c>
      <c r="F1644" s="4" t="s">
        <v>24</v>
      </c>
      <c r="G1644" s="4" t="s">
        <v>14</v>
      </c>
      <c r="H1644" s="7" t="s">
        <v>1493</v>
      </c>
      <c r="I1644" s="287" t="s">
        <v>11</v>
      </c>
      <c r="J1644" s="288" t="s">
        <v>11</v>
      </c>
      <c r="K1644" s="4" t="s">
        <v>2276</v>
      </c>
      <c r="L1644" s="4" t="s">
        <v>1171</v>
      </c>
      <c r="M1644" s="7" t="s">
        <v>2352</v>
      </c>
      <c r="N1644" s="471"/>
      <c r="O1644" s="301">
        <v>44983.11</v>
      </c>
      <c r="P1644" s="301">
        <v>24094.67</v>
      </c>
      <c r="Q1644" s="472"/>
      <c r="R1644" s="285" t="s">
        <v>11</v>
      </c>
      <c r="S1644" s="4"/>
      <c r="T1644" s="4" t="s">
        <v>1645</v>
      </c>
      <c r="U1644" s="7"/>
      <c r="V1644" s="508">
        <v>44295</v>
      </c>
      <c r="W1644" s="581" t="s">
        <v>2599</v>
      </c>
      <c r="X1644" s="263" t="s">
        <v>2352</v>
      </c>
      <c r="Y1644" s="475">
        <v>20</v>
      </c>
      <c r="Z1644" s="173"/>
      <c r="AA1644" s="173"/>
      <c r="AB1644" s="173"/>
      <c r="AC1644" s="173"/>
      <c r="AD1644" s="173"/>
      <c r="AE1644" s="173"/>
      <c r="AF1644" s="173"/>
      <c r="AG1644" s="173"/>
      <c r="AH1644" s="173"/>
      <c r="AI1644" s="173"/>
      <c r="AJ1644" s="173"/>
      <c r="AK1644" s="173"/>
      <c r="AL1644" s="173"/>
      <c r="AM1644" s="173"/>
      <c r="AN1644" s="173"/>
      <c r="AO1644" s="173"/>
      <c r="AP1644" s="173"/>
      <c r="AQ1644" s="173"/>
      <c r="AR1644" s="173"/>
      <c r="AS1644" s="173"/>
      <c r="AT1644" s="173"/>
      <c r="AU1644" s="173"/>
      <c r="AV1644" s="173"/>
      <c r="AW1644" s="173"/>
      <c r="AX1644" s="173"/>
      <c r="AY1644" s="173"/>
      <c r="AZ1644" s="173"/>
      <c r="BA1644" s="173"/>
      <c r="BB1644" s="173"/>
    </row>
    <row r="1645" spans="1:54" s="357" customFormat="1" ht="118.5" customHeight="1" x14ac:dyDescent="0.2">
      <c r="A1645" s="61">
        <v>1642</v>
      </c>
      <c r="B1645" s="473" t="s">
        <v>1183</v>
      </c>
      <c r="C1645" s="5" t="s">
        <v>10</v>
      </c>
      <c r="D1645" s="4" t="s">
        <v>2354</v>
      </c>
      <c r="E1645" s="27">
        <v>33</v>
      </c>
      <c r="F1645" s="4" t="s">
        <v>28</v>
      </c>
      <c r="G1645" s="4" t="s">
        <v>14</v>
      </c>
      <c r="H1645" s="7" t="s">
        <v>1493</v>
      </c>
      <c r="I1645" s="287" t="s">
        <v>11</v>
      </c>
      <c r="J1645" s="288" t="s">
        <v>11</v>
      </c>
      <c r="K1645" s="4" t="s">
        <v>2285</v>
      </c>
      <c r="L1645" s="4" t="s">
        <v>1171</v>
      </c>
      <c r="M1645" s="7" t="s">
        <v>2352</v>
      </c>
      <c r="N1645" s="471"/>
      <c r="O1645" s="301">
        <v>0</v>
      </c>
      <c r="P1645" s="301">
        <v>46967.51</v>
      </c>
      <c r="Q1645" s="472"/>
      <c r="R1645" s="285" t="s">
        <v>11</v>
      </c>
      <c r="S1645" s="4"/>
      <c r="T1645" s="4" t="s">
        <v>1645</v>
      </c>
      <c r="U1645" s="7"/>
      <c r="V1645" s="508">
        <v>44295</v>
      </c>
      <c r="W1645" s="581" t="s">
        <v>2599</v>
      </c>
      <c r="X1645" s="263" t="s">
        <v>2352</v>
      </c>
      <c r="Y1645" s="475">
        <v>21</v>
      </c>
      <c r="Z1645" s="173"/>
      <c r="AA1645" s="173"/>
      <c r="AB1645" s="173"/>
      <c r="AC1645" s="173"/>
      <c r="AD1645" s="173"/>
      <c r="AE1645" s="173"/>
      <c r="AF1645" s="173"/>
      <c r="AG1645" s="173"/>
      <c r="AH1645" s="173"/>
      <c r="AI1645" s="173"/>
      <c r="AJ1645" s="173"/>
      <c r="AK1645" s="173"/>
      <c r="AL1645" s="173"/>
      <c r="AM1645" s="173"/>
      <c r="AN1645" s="173"/>
      <c r="AO1645" s="173"/>
      <c r="AP1645" s="173"/>
      <c r="AQ1645" s="173"/>
      <c r="AR1645" s="173"/>
      <c r="AS1645" s="173"/>
      <c r="AT1645" s="173"/>
      <c r="AU1645" s="173"/>
      <c r="AV1645" s="173"/>
      <c r="AW1645" s="173"/>
      <c r="AX1645" s="173"/>
      <c r="AY1645" s="173"/>
      <c r="AZ1645" s="173"/>
      <c r="BA1645" s="173"/>
      <c r="BB1645" s="173"/>
    </row>
    <row r="1646" spans="1:54" s="357" customFormat="1" ht="119.25" customHeight="1" x14ac:dyDescent="0.2">
      <c r="A1646" s="61">
        <v>1643</v>
      </c>
      <c r="B1646" s="473" t="s">
        <v>1183</v>
      </c>
      <c r="C1646" s="5" t="s">
        <v>10</v>
      </c>
      <c r="D1646" s="4" t="s">
        <v>2355</v>
      </c>
      <c r="E1646" s="27">
        <v>689.9</v>
      </c>
      <c r="F1646" s="4" t="s">
        <v>2356</v>
      </c>
      <c r="G1646" s="4" t="s">
        <v>14</v>
      </c>
      <c r="H1646" s="7" t="s">
        <v>1493</v>
      </c>
      <c r="I1646" s="287" t="s">
        <v>11</v>
      </c>
      <c r="J1646" s="288" t="s">
        <v>11</v>
      </c>
      <c r="K1646" s="4" t="s">
        <v>2276</v>
      </c>
      <c r="L1646" s="4" t="s">
        <v>1171</v>
      </c>
      <c r="M1646" s="7" t="s">
        <v>2357</v>
      </c>
      <c r="N1646" s="471"/>
      <c r="O1646" s="301"/>
      <c r="P1646" s="301"/>
      <c r="Q1646" s="472"/>
      <c r="R1646" s="285" t="s">
        <v>11</v>
      </c>
      <c r="S1646" s="4"/>
      <c r="T1646" s="4" t="s">
        <v>1645</v>
      </c>
      <c r="U1646" s="7"/>
      <c r="V1646" s="508">
        <v>44295</v>
      </c>
      <c r="W1646" s="581" t="s">
        <v>2599</v>
      </c>
      <c r="X1646" s="263" t="s">
        <v>2357</v>
      </c>
      <c r="Y1646" s="475">
        <v>22</v>
      </c>
      <c r="Z1646" s="173"/>
      <c r="AA1646" s="173"/>
      <c r="AB1646" s="173"/>
      <c r="AC1646" s="173"/>
      <c r="AD1646" s="173"/>
      <c r="AE1646" s="173"/>
      <c r="AF1646" s="173"/>
      <c r="AG1646" s="173"/>
      <c r="AH1646" s="173"/>
      <c r="AI1646" s="173"/>
      <c r="AJ1646" s="173"/>
      <c r="AK1646" s="173"/>
      <c r="AL1646" s="173"/>
      <c r="AM1646" s="173"/>
      <c r="AN1646" s="173"/>
      <c r="AO1646" s="173"/>
      <c r="AP1646" s="173"/>
      <c r="AQ1646" s="173"/>
      <c r="AR1646" s="173"/>
      <c r="AS1646" s="173"/>
      <c r="AT1646" s="173"/>
      <c r="AU1646" s="173"/>
      <c r="AV1646" s="173"/>
      <c r="AW1646" s="173"/>
      <c r="AX1646" s="173"/>
      <c r="AY1646" s="173"/>
      <c r="AZ1646" s="173"/>
      <c r="BA1646" s="173"/>
      <c r="BB1646" s="173"/>
    </row>
    <row r="1647" spans="1:54" s="357" customFormat="1" ht="146.25" customHeight="1" x14ac:dyDescent="0.2">
      <c r="A1647" s="61">
        <v>1644</v>
      </c>
      <c r="B1647" s="473" t="s">
        <v>1183</v>
      </c>
      <c r="C1647" s="5" t="s">
        <v>10</v>
      </c>
      <c r="D1647" s="4" t="s">
        <v>2358</v>
      </c>
      <c r="E1647" s="27">
        <v>668.1</v>
      </c>
      <c r="F1647" s="4" t="s">
        <v>2360</v>
      </c>
      <c r="G1647" s="4" t="s">
        <v>14</v>
      </c>
      <c r="H1647" s="7" t="s">
        <v>1493</v>
      </c>
      <c r="I1647" s="287" t="s">
        <v>11</v>
      </c>
      <c r="J1647" s="288" t="s">
        <v>11</v>
      </c>
      <c r="K1647" s="4" t="s">
        <v>2285</v>
      </c>
      <c r="L1647" s="4" t="s">
        <v>1171</v>
      </c>
      <c r="M1647" s="4" t="s">
        <v>2359</v>
      </c>
      <c r="N1647" s="471"/>
      <c r="O1647" s="301">
        <v>32432.240000000002</v>
      </c>
      <c r="P1647" s="301">
        <v>101732</v>
      </c>
      <c r="Q1647" s="472"/>
      <c r="R1647" s="285" t="s">
        <v>11</v>
      </c>
      <c r="S1647" s="4"/>
      <c r="T1647" s="4" t="s">
        <v>1645</v>
      </c>
      <c r="U1647" s="7"/>
      <c r="V1647" s="508">
        <v>44295</v>
      </c>
      <c r="W1647" s="581" t="s">
        <v>2599</v>
      </c>
      <c r="X1647" s="261" t="s">
        <v>2359</v>
      </c>
      <c r="Y1647" s="475">
        <v>23</v>
      </c>
      <c r="Z1647" s="173"/>
      <c r="AA1647" s="173"/>
      <c r="AB1647" s="173"/>
      <c r="AC1647" s="173"/>
      <c r="AD1647" s="173"/>
      <c r="AE1647" s="173"/>
      <c r="AF1647" s="173"/>
      <c r="AG1647" s="173"/>
      <c r="AH1647" s="173"/>
      <c r="AI1647" s="173"/>
      <c r="AJ1647" s="173"/>
      <c r="AK1647" s="173"/>
      <c r="AL1647" s="173"/>
      <c r="AM1647" s="173"/>
      <c r="AN1647" s="173"/>
      <c r="AO1647" s="173"/>
      <c r="AP1647" s="173"/>
      <c r="AQ1647" s="173"/>
      <c r="AR1647" s="173"/>
      <c r="AS1647" s="173"/>
      <c r="AT1647" s="173"/>
      <c r="AU1647" s="173"/>
      <c r="AV1647" s="173"/>
      <c r="AW1647" s="173"/>
      <c r="AX1647" s="173"/>
      <c r="AY1647" s="173"/>
      <c r="AZ1647" s="173"/>
      <c r="BA1647" s="173"/>
      <c r="BB1647" s="173"/>
    </row>
    <row r="1648" spans="1:54" ht="127.5" x14ac:dyDescent="0.2">
      <c r="A1648" s="61">
        <v>1645</v>
      </c>
      <c r="B1648" s="473" t="s">
        <v>1183</v>
      </c>
      <c r="C1648" s="5" t="s">
        <v>1833</v>
      </c>
      <c r="D1648" s="4" t="s">
        <v>2364</v>
      </c>
      <c r="E1648" s="470">
        <v>49.86</v>
      </c>
      <c r="F1648" s="288" t="s">
        <v>790</v>
      </c>
      <c r="G1648" s="4" t="s">
        <v>14</v>
      </c>
      <c r="H1648" s="7" t="s">
        <v>1522</v>
      </c>
      <c r="I1648" s="288" t="s">
        <v>11</v>
      </c>
      <c r="J1648" s="288" t="s">
        <v>11</v>
      </c>
      <c r="K1648" s="4" t="s">
        <v>1716</v>
      </c>
      <c r="L1648" s="4" t="s">
        <v>1171</v>
      </c>
      <c r="M1648" s="4" t="s">
        <v>1891</v>
      </c>
      <c r="N1648" s="471"/>
      <c r="O1648" s="301">
        <v>0</v>
      </c>
      <c r="P1648" s="301">
        <v>46015.81</v>
      </c>
      <c r="Q1648" s="472"/>
      <c r="R1648" s="285" t="s">
        <v>11</v>
      </c>
      <c r="S1648" s="285"/>
      <c r="T1648" s="4" t="s">
        <v>1645</v>
      </c>
      <c r="U1648" s="7"/>
      <c r="V1648" s="508">
        <v>44295</v>
      </c>
      <c r="W1648" s="581" t="s">
        <v>2599</v>
      </c>
      <c r="X1648" s="261" t="s">
        <v>1891</v>
      </c>
      <c r="Y1648" s="438"/>
    </row>
    <row r="1649" spans="1:25" ht="102" x14ac:dyDescent="0.25">
      <c r="A1649" s="61">
        <v>1646</v>
      </c>
      <c r="B1649" s="443" t="s">
        <v>1485</v>
      </c>
      <c r="C1649" s="3" t="s">
        <v>2142</v>
      </c>
      <c r="D1649" s="9" t="s">
        <v>2145</v>
      </c>
      <c r="E1649" s="28">
        <v>16.899999999999999</v>
      </c>
      <c r="F1649" s="199" t="s">
        <v>1011</v>
      </c>
      <c r="G1649" s="9" t="s">
        <v>14</v>
      </c>
      <c r="H1649" s="11" t="s">
        <v>1493</v>
      </c>
      <c r="I1649" s="617" t="s">
        <v>11</v>
      </c>
      <c r="J1649" s="26" t="s">
        <v>11</v>
      </c>
      <c r="K1649" s="9" t="s">
        <v>1632</v>
      </c>
      <c r="L1649" s="9" t="s">
        <v>1171</v>
      </c>
      <c r="M1649" s="9"/>
      <c r="N1649" s="436"/>
      <c r="O1649" s="437">
        <v>5837.59</v>
      </c>
      <c r="P1649" s="437">
        <v>14378.39</v>
      </c>
      <c r="Q1649" s="436"/>
      <c r="R1649" s="23" t="s">
        <v>11</v>
      </c>
      <c r="S1649" s="9"/>
      <c r="T1649" s="9" t="s">
        <v>1645</v>
      </c>
      <c r="U1649" s="11"/>
      <c r="V1649" s="511">
        <v>44295</v>
      </c>
      <c r="W1649" s="577" t="s">
        <v>2587</v>
      </c>
      <c r="X1649" s="309" t="s">
        <v>2365</v>
      </c>
      <c r="Y1649" s="438"/>
    </row>
    <row r="1650" spans="1:25" ht="135" customHeight="1" x14ac:dyDescent="0.2">
      <c r="A1650" s="61">
        <v>1647</v>
      </c>
      <c r="B1650" s="443" t="s">
        <v>1485</v>
      </c>
      <c r="C1650" s="3" t="s">
        <v>10</v>
      </c>
      <c r="D1650" s="9" t="s">
        <v>2366</v>
      </c>
      <c r="E1650" s="306">
        <v>1201.8</v>
      </c>
      <c r="F1650" s="9" t="s">
        <v>2367</v>
      </c>
      <c r="G1650" s="9" t="s">
        <v>14</v>
      </c>
      <c r="H1650" s="11" t="s">
        <v>1493</v>
      </c>
      <c r="I1650" s="617" t="s">
        <v>11</v>
      </c>
      <c r="J1650" s="26" t="s">
        <v>11</v>
      </c>
      <c r="K1650" s="9" t="s">
        <v>1716</v>
      </c>
      <c r="L1650" s="9" t="s">
        <v>1171</v>
      </c>
      <c r="M1650" s="9"/>
      <c r="N1650" s="61"/>
      <c r="O1650" s="384" t="s">
        <v>2368</v>
      </c>
      <c r="P1650" s="384" t="s">
        <v>2369</v>
      </c>
      <c r="Q1650" s="61"/>
      <c r="R1650" s="23" t="s">
        <v>11</v>
      </c>
      <c r="S1650" s="9" t="s">
        <v>2370</v>
      </c>
      <c r="T1650" s="9" t="s">
        <v>1645</v>
      </c>
      <c r="U1650" s="336"/>
      <c r="V1650" s="315">
        <v>44300</v>
      </c>
      <c r="W1650" s="567" t="s">
        <v>2588</v>
      </c>
      <c r="X1650" s="309" t="s">
        <v>2374</v>
      </c>
      <c r="Y1650" s="357"/>
    </row>
    <row r="1651" spans="1:25" ht="127.5" x14ac:dyDescent="0.2">
      <c r="A1651" s="61">
        <v>1648</v>
      </c>
      <c r="B1651" s="443" t="s">
        <v>1485</v>
      </c>
      <c r="C1651" s="3" t="s">
        <v>10</v>
      </c>
      <c r="D1651" s="9" t="s">
        <v>2371</v>
      </c>
      <c r="E1651" s="306">
        <v>166.8</v>
      </c>
      <c r="F1651" s="9" t="s">
        <v>790</v>
      </c>
      <c r="G1651" s="9" t="s">
        <v>14</v>
      </c>
      <c r="H1651" s="11" t="s">
        <v>1493</v>
      </c>
      <c r="I1651" s="617" t="s">
        <v>11</v>
      </c>
      <c r="J1651" s="26" t="s">
        <v>11</v>
      </c>
      <c r="K1651" s="9" t="s">
        <v>2271</v>
      </c>
      <c r="L1651" s="9" t="s">
        <v>1171</v>
      </c>
      <c r="M1651" s="9"/>
      <c r="N1651" s="61"/>
      <c r="O1651" s="384">
        <v>0</v>
      </c>
      <c r="P1651" s="384">
        <v>1229100</v>
      </c>
      <c r="Q1651" s="61"/>
      <c r="R1651" s="23" t="s">
        <v>11</v>
      </c>
      <c r="S1651" s="9"/>
      <c r="T1651" s="9" t="s">
        <v>1645</v>
      </c>
      <c r="U1651" s="336"/>
      <c r="V1651" s="315">
        <v>44301</v>
      </c>
      <c r="W1651" s="567" t="s">
        <v>2589</v>
      </c>
      <c r="X1651" s="309" t="s">
        <v>2372</v>
      </c>
      <c r="Y1651" s="357"/>
    </row>
    <row r="1652" spans="1:25" ht="156" customHeight="1" x14ac:dyDescent="0.2">
      <c r="A1652" s="61">
        <v>1649</v>
      </c>
      <c r="B1652" s="443" t="s">
        <v>1485</v>
      </c>
      <c r="C1652" s="3" t="s">
        <v>10</v>
      </c>
      <c r="D1652" s="9" t="s">
        <v>2373</v>
      </c>
      <c r="E1652" s="306">
        <v>240.1</v>
      </c>
      <c r="F1652" s="9" t="s">
        <v>2367</v>
      </c>
      <c r="G1652" s="9" t="s">
        <v>14</v>
      </c>
      <c r="H1652" s="11" t="s">
        <v>1493</v>
      </c>
      <c r="I1652" s="617" t="s">
        <v>11</v>
      </c>
      <c r="J1652" s="26" t="s">
        <v>11</v>
      </c>
      <c r="K1652" s="9" t="s">
        <v>1721</v>
      </c>
      <c r="L1652" s="9" t="s">
        <v>1171</v>
      </c>
      <c r="M1652" s="9"/>
      <c r="N1652" s="61"/>
      <c r="O1652" s="384">
        <v>0</v>
      </c>
      <c r="P1652" s="384">
        <v>1244671.8</v>
      </c>
      <c r="Q1652" s="61"/>
      <c r="R1652" s="23" t="s">
        <v>11</v>
      </c>
      <c r="S1652" s="9"/>
      <c r="T1652" s="9" t="s">
        <v>1645</v>
      </c>
      <c r="U1652" s="336"/>
      <c r="V1652" s="315">
        <v>44306</v>
      </c>
      <c r="W1652" s="567" t="s">
        <v>2590</v>
      </c>
      <c r="X1652" s="309" t="s">
        <v>2378</v>
      </c>
      <c r="Y1652" s="357"/>
    </row>
    <row r="1653" spans="1:25" ht="127.5" x14ac:dyDescent="0.2">
      <c r="A1653" s="61">
        <v>1650</v>
      </c>
      <c r="B1653" s="443" t="s">
        <v>1485</v>
      </c>
      <c r="C1653" s="3" t="s">
        <v>10</v>
      </c>
      <c r="D1653" s="9" t="s">
        <v>2375</v>
      </c>
      <c r="E1653" s="306">
        <v>13</v>
      </c>
      <c r="F1653" s="9" t="s">
        <v>36</v>
      </c>
      <c r="G1653" s="9" t="s">
        <v>14</v>
      </c>
      <c r="H1653" s="11" t="s">
        <v>1493</v>
      </c>
      <c r="I1653" s="617" t="s">
        <v>11</v>
      </c>
      <c r="J1653" s="26" t="s">
        <v>11</v>
      </c>
      <c r="K1653" s="9" t="s">
        <v>2285</v>
      </c>
      <c r="L1653" s="9" t="s">
        <v>1171</v>
      </c>
      <c r="M1653" s="9"/>
      <c r="N1653" s="61"/>
      <c r="O1653" s="384">
        <v>6447.15</v>
      </c>
      <c r="P1653" s="384">
        <v>19436</v>
      </c>
      <c r="Q1653" s="61"/>
      <c r="R1653" s="23" t="s">
        <v>11</v>
      </c>
      <c r="S1653" s="9" t="s">
        <v>2376</v>
      </c>
      <c r="T1653" s="9" t="s">
        <v>1645</v>
      </c>
      <c r="U1653" s="336"/>
      <c r="V1653" s="315">
        <v>44307</v>
      </c>
      <c r="W1653" s="567" t="s">
        <v>2591</v>
      </c>
      <c r="X1653" s="309" t="s">
        <v>2379</v>
      </c>
    </row>
    <row r="1654" spans="1:25" ht="131.25" customHeight="1" x14ac:dyDescent="0.2">
      <c r="A1654" s="61">
        <v>1651</v>
      </c>
      <c r="B1654" s="443" t="s">
        <v>1485</v>
      </c>
      <c r="C1654" s="494" t="s">
        <v>10</v>
      </c>
      <c r="D1654" s="495" t="s">
        <v>2381</v>
      </c>
      <c r="E1654" s="496">
        <v>130.6</v>
      </c>
      <c r="F1654" s="495" t="s">
        <v>24</v>
      </c>
      <c r="G1654" s="495" t="s">
        <v>14</v>
      </c>
      <c r="H1654" s="497" t="s">
        <v>1493</v>
      </c>
      <c r="I1654" s="504" t="s">
        <v>11</v>
      </c>
      <c r="J1654" s="498" t="s">
        <v>11</v>
      </c>
      <c r="K1654" s="495" t="s">
        <v>2285</v>
      </c>
      <c r="L1654" s="495" t="s">
        <v>1171</v>
      </c>
      <c r="M1654" s="495"/>
      <c r="N1654" s="505"/>
      <c r="O1654" s="499">
        <v>7065.31</v>
      </c>
      <c r="P1654" s="499">
        <v>35785.040000000001</v>
      </c>
      <c r="Q1654" s="505"/>
      <c r="R1654" s="501" t="s">
        <v>11</v>
      </c>
      <c r="S1654" s="495" t="s">
        <v>2382</v>
      </c>
      <c r="T1654" s="495" t="s">
        <v>1645</v>
      </c>
      <c r="U1654" s="507"/>
      <c r="V1654" s="502">
        <v>44312</v>
      </c>
      <c r="W1654" s="577" t="s">
        <v>2592</v>
      </c>
      <c r="X1654" s="309" t="s">
        <v>2383</v>
      </c>
    </row>
    <row r="1655" spans="1:25" ht="131.25" customHeight="1" x14ac:dyDescent="0.2">
      <c r="A1655" s="61">
        <v>1652</v>
      </c>
      <c r="B1655" s="443"/>
      <c r="C1655" s="494" t="s">
        <v>10</v>
      </c>
      <c r="D1655" s="495" t="s">
        <v>2409</v>
      </c>
      <c r="E1655" s="503">
        <v>189.8</v>
      </c>
      <c r="F1655" s="495" t="s">
        <v>40</v>
      </c>
      <c r="G1655" s="495" t="s">
        <v>14</v>
      </c>
      <c r="H1655" s="497" t="s">
        <v>1493</v>
      </c>
      <c r="I1655" s="504" t="s">
        <v>11</v>
      </c>
      <c r="J1655" s="498" t="s">
        <v>11</v>
      </c>
      <c r="K1655" s="495" t="s">
        <v>2276</v>
      </c>
      <c r="L1655" s="495" t="s">
        <v>1171</v>
      </c>
      <c r="M1655" s="495"/>
      <c r="N1655" s="505"/>
      <c r="O1655" s="499">
        <v>77416.3</v>
      </c>
      <c r="P1655" s="499">
        <v>334632.77</v>
      </c>
      <c r="Q1655" s="505"/>
      <c r="R1655" s="501" t="s">
        <v>11</v>
      </c>
      <c r="S1655" s="495" t="s">
        <v>2410</v>
      </c>
      <c r="T1655" s="495" t="s">
        <v>1645</v>
      </c>
      <c r="U1655" s="507"/>
      <c r="V1655" s="502">
        <v>44312</v>
      </c>
      <c r="W1655" s="577" t="s">
        <v>2592</v>
      </c>
      <c r="X1655" s="309" t="s">
        <v>2402</v>
      </c>
    </row>
    <row r="1656" spans="1:25" ht="132" customHeight="1" x14ac:dyDescent="0.2">
      <c r="A1656" s="61">
        <v>1653</v>
      </c>
      <c r="B1656" s="443" t="s">
        <v>1485</v>
      </c>
      <c r="C1656" s="494" t="s">
        <v>10</v>
      </c>
      <c r="D1656" s="495" t="s">
        <v>2384</v>
      </c>
      <c r="E1656" s="496">
        <v>177</v>
      </c>
      <c r="F1656" s="495" t="s">
        <v>73</v>
      </c>
      <c r="G1656" s="495" t="s">
        <v>14</v>
      </c>
      <c r="H1656" s="497" t="s">
        <v>1493</v>
      </c>
      <c r="I1656" s="504" t="s">
        <v>11</v>
      </c>
      <c r="J1656" s="498" t="s">
        <v>11</v>
      </c>
      <c r="K1656" s="495" t="s">
        <v>2285</v>
      </c>
      <c r="L1656" s="495" t="s">
        <v>1171</v>
      </c>
      <c r="M1656" s="495"/>
      <c r="N1656" s="505"/>
      <c r="O1656" s="499">
        <v>49232.321000000004</v>
      </c>
      <c r="P1656" s="499">
        <v>114602.47</v>
      </c>
      <c r="Q1656" s="505"/>
      <c r="R1656" s="501" t="s">
        <v>11</v>
      </c>
      <c r="S1656" s="495" t="s">
        <v>2385</v>
      </c>
      <c r="T1656" s="495" t="s">
        <v>1645</v>
      </c>
      <c r="U1656" s="507"/>
      <c r="V1656" s="502">
        <v>44312</v>
      </c>
      <c r="W1656" s="577" t="s">
        <v>2592</v>
      </c>
      <c r="X1656" s="309" t="s">
        <v>2402</v>
      </c>
    </row>
    <row r="1657" spans="1:25" ht="126.75" customHeight="1" x14ac:dyDescent="0.2">
      <c r="A1657" s="61">
        <v>1654</v>
      </c>
      <c r="B1657" s="443" t="s">
        <v>1485</v>
      </c>
      <c r="C1657" s="494" t="s">
        <v>10</v>
      </c>
      <c r="D1657" s="495" t="s">
        <v>2386</v>
      </c>
      <c r="E1657" s="503" t="s">
        <v>2387</v>
      </c>
      <c r="F1657" s="495" t="s">
        <v>15</v>
      </c>
      <c r="G1657" s="495" t="s">
        <v>14</v>
      </c>
      <c r="H1657" s="497" t="s">
        <v>1493</v>
      </c>
      <c r="I1657" s="504" t="s">
        <v>11</v>
      </c>
      <c r="J1657" s="498" t="s">
        <v>11</v>
      </c>
      <c r="K1657" s="495" t="s">
        <v>2276</v>
      </c>
      <c r="L1657" s="495" t="s">
        <v>1171</v>
      </c>
      <c r="M1657" s="495"/>
      <c r="N1657" s="505"/>
      <c r="O1657" s="499">
        <v>26606.86</v>
      </c>
      <c r="P1657" s="499">
        <v>119043.41</v>
      </c>
      <c r="Q1657" s="505"/>
      <c r="R1657" s="501" t="s">
        <v>11</v>
      </c>
      <c r="S1657" s="495" t="s">
        <v>2388</v>
      </c>
      <c r="T1657" s="495" t="s">
        <v>1645</v>
      </c>
      <c r="U1657" s="507"/>
      <c r="V1657" s="502">
        <v>44312</v>
      </c>
      <c r="W1657" s="577" t="s">
        <v>2592</v>
      </c>
      <c r="X1657" s="309" t="s">
        <v>2403</v>
      </c>
    </row>
    <row r="1658" spans="1:25" ht="127.5" x14ac:dyDescent="0.2">
      <c r="A1658" s="61">
        <v>1655</v>
      </c>
      <c r="B1658" s="443" t="s">
        <v>1485</v>
      </c>
      <c r="C1658" s="494" t="s">
        <v>10</v>
      </c>
      <c r="D1658" s="495" t="s">
        <v>2389</v>
      </c>
      <c r="E1658" s="503" t="s">
        <v>2390</v>
      </c>
      <c r="F1658" s="495" t="s">
        <v>40</v>
      </c>
      <c r="G1658" s="495" t="s">
        <v>14</v>
      </c>
      <c r="H1658" s="497" t="s">
        <v>1493</v>
      </c>
      <c r="I1658" s="504" t="s">
        <v>11</v>
      </c>
      <c r="J1658" s="498" t="s">
        <v>11</v>
      </c>
      <c r="K1658" s="495" t="s">
        <v>2276</v>
      </c>
      <c r="L1658" s="495" t="s">
        <v>1171</v>
      </c>
      <c r="M1658" s="495"/>
      <c r="N1658" s="505"/>
      <c r="O1658" s="499">
        <v>0</v>
      </c>
      <c r="P1658" s="499">
        <v>106742.5</v>
      </c>
      <c r="Q1658" s="505"/>
      <c r="R1658" s="501" t="s">
        <v>11</v>
      </c>
      <c r="S1658" s="495"/>
      <c r="T1658" s="495" t="s">
        <v>1645</v>
      </c>
      <c r="U1658" s="507"/>
      <c r="V1658" s="502">
        <v>44312</v>
      </c>
      <c r="W1658" s="577" t="s">
        <v>2592</v>
      </c>
      <c r="X1658" s="309" t="s">
        <v>2404</v>
      </c>
    </row>
    <row r="1659" spans="1:25" ht="127.5" x14ac:dyDescent="0.2">
      <c r="A1659" s="61">
        <v>1656</v>
      </c>
      <c r="B1659" s="443" t="s">
        <v>1485</v>
      </c>
      <c r="C1659" s="494" t="s">
        <v>10</v>
      </c>
      <c r="D1659" s="495" t="s">
        <v>2391</v>
      </c>
      <c r="E1659" s="503">
        <v>30.6</v>
      </c>
      <c r="F1659" s="495" t="s">
        <v>103</v>
      </c>
      <c r="G1659" s="495" t="s">
        <v>14</v>
      </c>
      <c r="H1659" s="497" t="s">
        <v>1493</v>
      </c>
      <c r="I1659" s="504" t="s">
        <v>11</v>
      </c>
      <c r="J1659" s="498" t="s">
        <v>11</v>
      </c>
      <c r="K1659" s="495" t="s">
        <v>2276</v>
      </c>
      <c r="L1659" s="495" t="s">
        <v>1171</v>
      </c>
      <c r="M1659" s="495"/>
      <c r="N1659" s="505"/>
      <c r="O1659" s="499">
        <v>50989.42</v>
      </c>
      <c r="P1659" s="499">
        <v>56033.37</v>
      </c>
      <c r="Q1659" s="505"/>
      <c r="R1659" s="501" t="s">
        <v>11</v>
      </c>
      <c r="S1659" s="495"/>
      <c r="T1659" s="495" t="s">
        <v>1645</v>
      </c>
      <c r="U1659" s="507"/>
      <c r="V1659" s="502">
        <v>44312</v>
      </c>
      <c r="W1659" s="577" t="s">
        <v>2592</v>
      </c>
      <c r="X1659" s="309" t="s">
        <v>2405</v>
      </c>
    </row>
    <row r="1660" spans="1:25" ht="102" x14ac:dyDescent="0.2">
      <c r="A1660" s="61">
        <v>1657</v>
      </c>
      <c r="B1660" s="443" t="s">
        <v>1485</v>
      </c>
      <c r="C1660" s="494" t="s">
        <v>2130</v>
      </c>
      <c r="D1660" s="495" t="s">
        <v>2392</v>
      </c>
      <c r="E1660" s="503">
        <v>502.9</v>
      </c>
      <c r="F1660" s="495">
        <v>1.3</v>
      </c>
      <c r="G1660" s="495" t="s">
        <v>14</v>
      </c>
      <c r="H1660" s="497" t="s">
        <v>1493</v>
      </c>
      <c r="I1660" s="504" t="s">
        <v>11</v>
      </c>
      <c r="J1660" s="498" t="s">
        <v>11</v>
      </c>
      <c r="K1660" s="495" t="s">
        <v>2285</v>
      </c>
      <c r="L1660" s="495" t="s">
        <v>1171</v>
      </c>
      <c r="M1660" s="495"/>
      <c r="N1660" s="505"/>
      <c r="O1660" s="499">
        <v>22164221.73</v>
      </c>
      <c r="P1660" s="499">
        <v>23969366.370000001</v>
      </c>
      <c r="Q1660" s="505"/>
      <c r="R1660" s="501" t="s">
        <v>11</v>
      </c>
      <c r="S1660" s="495"/>
      <c r="T1660" s="495" t="s">
        <v>1645</v>
      </c>
      <c r="U1660" s="507"/>
      <c r="V1660" s="502">
        <v>44312</v>
      </c>
      <c r="W1660" s="577" t="s">
        <v>2592</v>
      </c>
      <c r="X1660" s="309" t="s">
        <v>2406</v>
      </c>
    </row>
    <row r="1661" spans="1:25" ht="102" x14ac:dyDescent="0.2">
      <c r="A1661" s="61">
        <v>1658</v>
      </c>
      <c r="B1661" s="443" t="s">
        <v>1485</v>
      </c>
      <c r="C1661" s="494" t="s">
        <v>2130</v>
      </c>
      <c r="D1661" s="495" t="s">
        <v>2394</v>
      </c>
      <c r="E1661" s="503">
        <v>24.91</v>
      </c>
      <c r="F1661" s="495" t="s">
        <v>2393</v>
      </c>
      <c r="G1661" s="495" t="s">
        <v>14</v>
      </c>
      <c r="H1661" s="497" t="s">
        <v>1493</v>
      </c>
      <c r="I1661" s="504" t="s">
        <v>11</v>
      </c>
      <c r="J1661" s="498" t="s">
        <v>11</v>
      </c>
      <c r="K1661" s="495" t="s">
        <v>2271</v>
      </c>
      <c r="L1661" s="495" t="s">
        <v>1171</v>
      </c>
      <c r="M1661" s="497" t="s">
        <v>1973</v>
      </c>
      <c r="N1661" s="505"/>
      <c r="O1661" s="499" t="s">
        <v>2396</v>
      </c>
      <c r="P1661" s="499" t="s">
        <v>2397</v>
      </c>
      <c r="Q1661" s="505"/>
      <c r="R1661" s="501" t="s">
        <v>11</v>
      </c>
      <c r="S1661" s="495"/>
      <c r="T1661" s="495" t="s">
        <v>1645</v>
      </c>
      <c r="U1661" s="507"/>
      <c r="V1661" s="502">
        <v>44312</v>
      </c>
      <c r="W1661" s="577" t="s">
        <v>2592</v>
      </c>
      <c r="X1661" s="309" t="s">
        <v>2395</v>
      </c>
    </row>
    <row r="1662" spans="1:25" ht="114.75" x14ac:dyDescent="0.2">
      <c r="A1662" s="61">
        <v>1659</v>
      </c>
      <c r="B1662" s="443" t="s">
        <v>1485</v>
      </c>
      <c r="C1662" s="494" t="s">
        <v>648</v>
      </c>
      <c r="D1662" s="495" t="s">
        <v>2400</v>
      </c>
      <c r="E1662" s="503">
        <v>198.5</v>
      </c>
      <c r="F1662" s="495" t="s">
        <v>2401</v>
      </c>
      <c r="G1662" s="495" t="s">
        <v>14</v>
      </c>
      <c r="H1662" s="497" t="s">
        <v>1493</v>
      </c>
      <c r="I1662" s="504" t="s">
        <v>11</v>
      </c>
      <c r="J1662" s="498" t="s">
        <v>11</v>
      </c>
      <c r="K1662" s="495" t="s">
        <v>2271</v>
      </c>
      <c r="L1662" s="495" t="s">
        <v>1171</v>
      </c>
      <c r="M1662" s="497" t="s">
        <v>1973</v>
      </c>
      <c r="N1662" s="505"/>
      <c r="O1662" s="499">
        <v>842590.82</v>
      </c>
      <c r="P1662" s="499">
        <v>1483872.86</v>
      </c>
      <c r="Q1662" s="505"/>
      <c r="R1662" s="501" t="s">
        <v>11</v>
      </c>
      <c r="S1662" s="495"/>
      <c r="T1662" s="495" t="s">
        <v>1645</v>
      </c>
      <c r="U1662" s="507"/>
      <c r="V1662" s="502">
        <v>44312</v>
      </c>
      <c r="W1662" s="577" t="s">
        <v>2592</v>
      </c>
      <c r="X1662" s="309" t="s">
        <v>2407</v>
      </c>
    </row>
    <row r="1663" spans="1:25" ht="102" x14ac:dyDescent="0.2">
      <c r="A1663" s="61">
        <v>1660</v>
      </c>
      <c r="B1663" s="443" t="s">
        <v>1485</v>
      </c>
      <c r="C1663" s="494" t="s">
        <v>1514</v>
      </c>
      <c r="D1663" s="495" t="s">
        <v>2398</v>
      </c>
      <c r="E1663" s="496">
        <v>66.180000000000007</v>
      </c>
      <c r="F1663" s="513" t="s">
        <v>772</v>
      </c>
      <c r="G1663" s="495" t="s">
        <v>14</v>
      </c>
      <c r="H1663" s="497" t="s">
        <v>1522</v>
      </c>
      <c r="I1663" s="504" t="s">
        <v>11</v>
      </c>
      <c r="J1663" s="498" t="s">
        <v>11</v>
      </c>
      <c r="K1663" s="495" t="s">
        <v>1716</v>
      </c>
      <c r="L1663" s="495" t="s">
        <v>1171</v>
      </c>
      <c r="M1663" s="497" t="s">
        <v>2281</v>
      </c>
      <c r="N1663" s="514"/>
      <c r="O1663" s="506">
        <v>7695.05</v>
      </c>
      <c r="P1663" s="506">
        <v>8015.68</v>
      </c>
      <c r="Q1663" s="500"/>
      <c r="R1663" s="501" t="s">
        <v>11</v>
      </c>
      <c r="S1663" s="501"/>
      <c r="T1663" s="495" t="s">
        <v>1645</v>
      </c>
      <c r="U1663" s="497" t="s">
        <v>1528</v>
      </c>
      <c r="V1663" s="502">
        <v>44312</v>
      </c>
      <c r="W1663" s="577" t="s">
        <v>2592</v>
      </c>
      <c r="X1663" s="309" t="s">
        <v>2408</v>
      </c>
    </row>
    <row r="1664" spans="1:25" ht="102" x14ac:dyDescent="0.2">
      <c r="A1664" s="61">
        <v>1661</v>
      </c>
      <c r="B1664" s="443" t="s">
        <v>1485</v>
      </c>
      <c r="C1664" s="494" t="s">
        <v>1514</v>
      </c>
      <c r="D1664" s="495" t="s">
        <v>2399</v>
      </c>
      <c r="E1664" s="496">
        <v>55.96</v>
      </c>
      <c r="F1664" s="513" t="s">
        <v>793</v>
      </c>
      <c r="G1664" s="495" t="s">
        <v>14</v>
      </c>
      <c r="H1664" s="497" t="s">
        <v>1522</v>
      </c>
      <c r="I1664" s="504" t="s">
        <v>11</v>
      </c>
      <c r="J1664" s="498" t="s">
        <v>11</v>
      </c>
      <c r="K1664" s="495" t="s">
        <v>1716</v>
      </c>
      <c r="L1664" s="495" t="s">
        <v>1171</v>
      </c>
      <c r="M1664" s="497" t="s">
        <v>2281</v>
      </c>
      <c r="N1664" s="514"/>
      <c r="O1664" s="506">
        <v>12397.19</v>
      </c>
      <c r="P1664" s="506">
        <v>15416.41</v>
      </c>
      <c r="Q1664" s="500"/>
      <c r="R1664" s="501" t="s">
        <v>11</v>
      </c>
      <c r="S1664" s="501"/>
      <c r="T1664" s="495" t="s">
        <v>2282</v>
      </c>
      <c r="U1664" s="497" t="s">
        <v>1528</v>
      </c>
      <c r="V1664" s="502">
        <v>44312</v>
      </c>
      <c r="W1664" s="577" t="s">
        <v>2592</v>
      </c>
      <c r="X1664" s="309" t="s">
        <v>2408</v>
      </c>
    </row>
    <row r="1665" spans="1:24" ht="171.75" customHeight="1" x14ac:dyDescent="0.2">
      <c r="A1665" s="61">
        <v>1662</v>
      </c>
      <c r="B1665" s="443" t="s">
        <v>1485</v>
      </c>
      <c r="C1665" s="494" t="s">
        <v>2196</v>
      </c>
      <c r="D1665" s="495" t="s">
        <v>2197</v>
      </c>
      <c r="E1665" s="496">
        <v>8.3000000000000007</v>
      </c>
      <c r="F1665" s="513">
        <v>1</v>
      </c>
      <c r="G1665" s="495" t="s">
        <v>14</v>
      </c>
      <c r="H1665" s="497" t="s">
        <v>1522</v>
      </c>
      <c r="I1665" s="504" t="s">
        <v>11</v>
      </c>
      <c r="J1665" s="498" t="s">
        <v>11</v>
      </c>
      <c r="K1665" s="495" t="s">
        <v>1716</v>
      </c>
      <c r="L1665" s="495" t="s">
        <v>2198</v>
      </c>
      <c r="M1665" s="497" t="s">
        <v>2281</v>
      </c>
      <c r="N1665" s="514"/>
      <c r="O1665" s="506">
        <v>861.32</v>
      </c>
      <c r="P1665" s="506">
        <v>1546.97</v>
      </c>
      <c r="Q1665" s="500"/>
      <c r="R1665" s="501" t="s">
        <v>11</v>
      </c>
      <c r="S1665" s="501"/>
      <c r="T1665" s="495" t="s">
        <v>1645</v>
      </c>
      <c r="U1665" s="497" t="s">
        <v>1528</v>
      </c>
      <c r="V1665" s="502">
        <v>44312</v>
      </c>
      <c r="W1665" s="577" t="s">
        <v>2592</v>
      </c>
      <c r="X1665" s="309" t="s">
        <v>2408</v>
      </c>
    </row>
    <row r="1666" spans="1:24" ht="102" x14ac:dyDescent="0.2">
      <c r="A1666" s="61">
        <v>1663</v>
      </c>
      <c r="B1666" s="443" t="s">
        <v>1485</v>
      </c>
      <c r="C1666" s="128" t="s">
        <v>2233</v>
      </c>
      <c r="D1666" s="132" t="s">
        <v>2292</v>
      </c>
      <c r="E1666" s="253">
        <v>4</v>
      </c>
      <c r="F1666" s="134" t="s">
        <v>63</v>
      </c>
      <c r="G1666" s="132" t="s">
        <v>14</v>
      </c>
      <c r="H1666" s="129" t="s">
        <v>1522</v>
      </c>
      <c r="I1666" s="134" t="s">
        <v>11</v>
      </c>
      <c r="J1666" s="134" t="s">
        <v>11</v>
      </c>
      <c r="K1666" s="132" t="s">
        <v>1716</v>
      </c>
      <c r="L1666" s="132" t="s">
        <v>1171</v>
      </c>
      <c r="M1666" s="129"/>
      <c r="N1666" s="248"/>
      <c r="O1666" s="429">
        <v>0</v>
      </c>
      <c r="P1666" s="429">
        <v>1175.49</v>
      </c>
      <c r="Q1666" s="430"/>
      <c r="R1666" s="133" t="s">
        <v>11</v>
      </c>
      <c r="S1666" s="133"/>
      <c r="T1666" s="132" t="s">
        <v>1645</v>
      </c>
      <c r="U1666" s="129"/>
      <c r="V1666" s="515">
        <v>44312</v>
      </c>
      <c r="W1666" s="577" t="s">
        <v>2592</v>
      </c>
      <c r="X1666" s="309" t="s">
        <v>2411</v>
      </c>
    </row>
    <row r="1667" spans="1:24" ht="102" x14ac:dyDescent="0.2">
      <c r="A1667" s="61">
        <v>1664</v>
      </c>
      <c r="B1667" s="443" t="s">
        <v>1485</v>
      </c>
      <c r="C1667" s="128" t="s">
        <v>2414</v>
      </c>
      <c r="D1667" s="132" t="s">
        <v>2412</v>
      </c>
      <c r="E1667" s="253">
        <v>2</v>
      </c>
      <c r="F1667" s="134" t="s">
        <v>192</v>
      </c>
      <c r="G1667" s="132" t="s">
        <v>14</v>
      </c>
      <c r="H1667" s="129" t="s">
        <v>1522</v>
      </c>
      <c r="I1667" s="134" t="s">
        <v>11</v>
      </c>
      <c r="J1667" s="134" t="s">
        <v>11</v>
      </c>
      <c r="K1667" s="132" t="s">
        <v>1716</v>
      </c>
      <c r="L1667" s="132" t="s">
        <v>1171</v>
      </c>
      <c r="M1667" s="129"/>
      <c r="N1667" s="248"/>
      <c r="O1667" s="429">
        <v>0</v>
      </c>
      <c r="P1667" s="429">
        <v>824.78</v>
      </c>
      <c r="Q1667" s="430"/>
      <c r="R1667" s="133" t="s">
        <v>11</v>
      </c>
      <c r="S1667" s="133"/>
      <c r="T1667" s="132" t="s">
        <v>1645</v>
      </c>
      <c r="U1667" s="129"/>
      <c r="V1667" s="515">
        <v>44312</v>
      </c>
      <c r="W1667" s="577" t="s">
        <v>2592</v>
      </c>
      <c r="X1667" s="309" t="s">
        <v>2413</v>
      </c>
    </row>
    <row r="1668" spans="1:24" ht="102" x14ac:dyDescent="0.2">
      <c r="A1668" s="61">
        <v>1665</v>
      </c>
      <c r="B1668" s="443" t="s">
        <v>1485</v>
      </c>
      <c r="C1668" s="128" t="s">
        <v>2233</v>
      </c>
      <c r="D1668" s="132" t="s">
        <v>2234</v>
      </c>
      <c r="E1668" s="253">
        <v>21.6</v>
      </c>
      <c r="F1668" s="134" t="s">
        <v>829</v>
      </c>
      <c r="G1668" s="132" t="s">
        <v>14</v>
      </c>
      <c r="H1668" s="129" t="s">
        <v>1522</v>
      </c>
      <c r="I1668" s="134" t="s">
        <v>11</v>
      </c>
      <c r="J1668" s="134" t="s">
        <v>11</v>
      </c>
      <c r="K1668" s="132" t="s">
        <v>1716</v>
      </c>
      <c r="L1668" s="132" t="s">
        <v>1171</v>
      </c>
      <c r="M1668" s="129"/>
      <c r="N1668" s="248"/>
      <c r="O1668" s="429">
        <v>31540.15</v>
      </c>
      <c r="P1668" s="429">
        <v>45825.26</v>
      </c>
      <c r="Q1668" s="430"/>
      <c r="R1668" s="133" t="s">
        <v>11</v>
      </c>
      <c r="S1668" s="133"/>
      <c r="T1668" s="132" t="s">
        <v>1645</v>
      </c>
      <c r="U1668" s="129"/>
      <c r="V1668" s="515">
        <v>44312</v>
      </c>
      <c r="W1668" s="577" t="s">
        <v>2592</v>
      </c>
      <c r="X1668" s="309" t="s">
        <v>2415</v>
      </c>
    </row>
    <row r="1669" spans="1:24" ht="102" x14ac:dyDescent="0.2">
      <c r="A1669" s="61">
        <v>1666</v>
      </c>
      <c r="B1669" s="443" t="s">
        <v>1485</v>
      </c>
      <c r="C1669" s="128" t="s">
        <v>2418</v>
      </c>
      <c r="D1669" s="132" t="s">
        <v>2162</v>
      </c>
      <c r="E1669" s="253">
        <v>8.9</v>
      </c>
      <c r="F1669" s="134" t="s">
        <v>469</v>
      </c>
      <c r="G1669" s="132" t="s">
        <v>14</v>
      </c>
      <c r="H1669" s="129" t="s">
        <v>1522</v>
      </c>
      <c r="I1669" s="134" t="s">
        <v>11</v>
      </c>
      <c r="J1669" s="134" t="s">
        <v>11</v>
      </c>
      <c r="K1669" s="132" t="s">
        <v>1716</v>
      </c>
      <c r="L1669" s="132" t="s">
        <v>1171</v>
      </c>
      <c r="M1669" s="129"/>
      <c r="N1669" s="248"/>
      <c r="O1669" s="429">
        <v>3722.85</v>
      </c>
      <c r="P1669" s="429">
        <v>3769.97</v>
      </c>
      <c r="Q1669" s="430"/>
      <c r="R1669" s="133" t="s">
        <v>11</v>
      </c>
      <c r="S1669" s="133"/>
      <c r="T1669" s="132" t="s">
        <v>1645</v>
      </c>
      <c r="U1669" s="129"/>
      <c r="V1669" s="515">
        <v>44312</v>
      </c>
      <c r="W1669" s="577" t="s">
        <v>2592</v>
      </c>
      <c r="X1669" s="309" t="s">
        <v>2419</v>
      </c>
    </row>
    <row r="1670" spans="1:24" ht="102" x14ac:dyDescent="0.2">
      <c r="A1670" s="61">
        <v>1667</v>
      </c>
      <c r="B1670" s="443" t="s">
        <v>1485</v>
      </c>
      <c r="C1670" s="128" t="s">
        <v>2418</v>
      </c>
      <c r="D1670" s="132" t="s">
        <v>2420</v>
      </c>
      <c r="E1670" s="253">
        <v>9.6</v>
      </c>
      <c r="F1670" s="134" t="s">
        <v>469</v>
      </c>
      <c r="G1670" s="132" t="s">
        <v>14</v>
      </c>
      <c r="H1670" s="129" t="s">
        <v>1522</v>
      </c>
      <c r="I1670" s="134" t="s">
        <v>11</v>
      </c>
      <c r="J1670" s="134" t="s">
        <v>11</v>
      </c>
      <c r="K1670" s="132" t="s">
        <v>1716</v>
      </c>
      <c r="L1670" s="132" t="s">
        <v>1171</v>
      </c>
      <c r="M1670" s="129"/>
      <c r="N1670" s="248"/>
      <c r="O1670" s="429">
        <v>6792.22</v>
      </c>
      <c r="P1670" s="429">
        <v>6887.61</v>
      </c>
      <c r="Q1670" s="430"/>
      <c r="R1670" s="133" t="s">
        <v>11</v>
      </c>
      <c r="S1670" s="133"/>
      <c r="T1670" s="132" t="s">
        <v>1645</v>
      </c>
      <c r="U1670" s="129"/>
      <c r="V1670" s="515">
        <v>44312</v>
      </c>
      <c r="W1670" s="577" t="s">
        <v>2592</v>
      </c>
      <c r="X1670" s="309" t="s">
        <v>2419</v>
      </c>
    </row>
    <row r="1671" spans="1:24" ht="102" x14ac:dyDescent="0.2">
      <c r="A1671" s="61">
        <v>1668</v>
      </c>
      <c r="B1671" s="443" t="s">
        <v>1485</v>
      </c>
      <c r="C1671" s="128" t="s">
        <v>2418</v>
      </c>
      <c r="D1671" s="132" t="s">
        <v>1903</v>
      </c>
      <c r="E1671" s="253">
        <v>10.3</v>
      </c>
      <c r="F1671" s="134" t="s">
        <v>36</v>
      </c>
      <c r="G1671" s="132" t="s">
        <v>14</v>
      </c>
      <c r="H1671" s="129" t="s">
        <v>1522</v>
      </c>
      <c r="I1671" s="134" t="s">
        <v>11</v>
      </c>
      <c r="J1671" s="134" t="s">
        <v>11</v>
      </c>
      <c r="K1671" s="132" t="s">
        <v>1716</v>
      </c>
      <c r="L1671" s="132" t="s">
        <v>1171</v>
      </c>
      <c r="M1671" s="129"/>
      <c r="N1671" s="248"/>
      <c r="O1671" s="429">
        <v>4744.53</v>
      </c>
      <c r="P1671" s="429">
        <v>4804.59</v>
      </c>
      <c r="Q1671" s="430"/>
      <c r="R1671" s="133" t="s">
        <v>11</v>
      </c>
      <c r="S1671" s="133"/>
      <c r="T1671" s="132" t="s">
        <v>1645</v>
      </c>
      <c r="U1671" s="129"/>
      <c r="V1671" s="515">
        <v>44312</v>
      </c>
      <c r="W1671" s="577" t="s">
        <v>2592</v>
      </c>
      <c r="X1671" s="309" t="s">
        <v>2419</v>
      </c>
    </row>
    <row r="1672" spans="1:24" ht="102" x14ac:dyDescent="0.2">
      <c r="A1672" s="61">
        <v>1669</v>
      </c>
      <c r="B1672" s="443" t="s">
        <v>1485</v>
      </c>
      <c r="C1672" s="128" t="s">
        <v>2416</v>
      </c>
      <c r="D1672" s="132" t="s">
        <v>2421</v>
      </c>
      <c r="E1672" s="253">
        <v>3</v>
      </c>
      <c r="F1672" s="134" t="s">
        <v>36</v>
      </c>
      <c r="G1672" s="132" t="s">
        <v>14</v>
      </c>
      <c r="H1672" s="129" t="s">
        <v>1522</v>
      </c>
      <c r="I1672" s="134" t="s">
        <v>11</v>
      </c>
      <c r="J1672" s="134" t="s">
        <v>11</v>
      </c>
      <c r="K1672" s="132" t="s">
        <v>1716</v>
      </c>
      <c r="L1672" s="132" t="s">
        <v>1171</v>
      </c>
      <c r="M1672" s="129"/>
      <c r="N1672" s="248"/>
      <c r="O1672" s="253">
        <v>0</v>
      </c>
      <c r="P1672" s="429">
        <v>1049</v>
      </c>
      <c r="Q1672" s="430"/>
      <c r="R1672" s="133" t="s">
        <v>11</v>
      </c>
      <c r="S1672" s="133"/>
      <c r="T1672" s="132" t="s">
        <v>1645</v>
      </c>
      <c r="U1672" s="129"/>
      <c r="V1672" s="515">
        <v>44312</v>
      </c>
      <c r="W1672" s="577" t="s">
        <v>2592</v>
      </c>
      <c r="X1672" s="309" t="s">
        <v>2417</v>
      </c>
    </row>
    <row r="1673" spans="1:24" ht="127.5" x14ac:dyDescent="0.2">
      <c r="A1673" s="61">
        <v>1671</v>
      </c>
      <c r="B1673" s="443" t="s">
        <v>1485</v>
      </c>
      <c r="C1673" s="518" t="s">
        <v>10</v>
      </c>
      <c r="D1673" s="519" t="s">
        <v>2425</v>
      </c>
      <c r="E1673" s="520">
        <v>53.6</v>
      </c>
      <c r="F1673" s="519" t="s">
        <v>15</v>
      </c>
      <c r="G1673" s="519" t="s">
        <v>14</v>
      </c>
      <c r="H1673" s="521" t="s">
        <v>1493</v>
      </c>
      <c r="I1673" s="522" t="s">
        <v>11</v>
      </c>
      <c r="J1673" s="523" t="s">
        <v>11</v>
      </c>
      <c r="K1673" s="519" t="s">
        <v>2276</v>
      </c>
      <c r="L1673" s="519" t="s">
        <v>1171</v>
      </c>
      <c r="M1673" s="519"/>
      <c r="N1673" s="524"/>
      <c r="O1673" s="525">
        <v>2860.57</v>
      </c>
      <c r="P1673" s="525">
        <v>63649.46</v>
      </c>
      <c r="Q1673" s="524"/>
      <c r="R1673" s="526" t="s">
        <v>11</v>
      </c>
      <c r="S1673" s="519"/>
      <c r="T1673" s="519" t="s">
        <v>1645</v>
      </c>
      <c r="U1673" s="527"/>
      <c r="V1673" s="528">
        <v>44312</v>
      </c>
      <c r="W1673" s="577" t="s">
        <v>2592</v>
      </c>
      <c r="X1673" s="309" t="s">
        <v>2426</v>
      </c>
    </row>
    <row r="1674" spans="1:24" ht="102" x14ac:dyDescent="0.2">
      <c r="A1674" s="61">
        <v>1672</v>
      </c>
      <c r="B1674" s="443" t="s">
        <v>1485</v>
      </c>
      <c r="C1674" s="3" t="s">
        <v>2427</v>
      </c>
      <c r="D1674" s="9" t="s">
        <v>2428</v>
      </c>
      <c r="E1674" s="28" t="s">
        <v>2429</v>
      </c>
      <c r="F1674" s="9" t="s">
        <v>2430</v>
      </c>
      <c r="G1674" s="9" t="s">
        <v>14</v>
      </c>
      <c r="H1674" s="11" t="s">
        <v>1493</v>
      </c>
      <c r="I1674" s="617" t="s">
        <v>11</v>
      </c>
      <c r="J1674" s="26" t="s">
        <v>11</v>
      </c>
      <c r="K1674" s="9" t="s">
        <v>2431</v>
      </c>
      <c r="L1674" s="9" t="s">
        <v>1171</v>
      </c>
      <c r="M1674" s="9"/>
      <c r="N1674" s="61"/>
      <c r="O1674" s="384" t="s">
        <v>2432</v>
      </c>
      <c r="P1674" s="384" t="s">
        <v>2433</v>
      </c>
      <c r="Q1674" s="61"/>
      <c r="R1674" s="23" t="s">
        <v>11</v>
      </c>
      <c r="S1674" s="9"/>
      <c r="T1674" s="9" t="s">
        <v>1645</v>
      </c>
      <c r="U1674" s="336"/>
      <c r="V1674" s="511">
        <v>44315</v>
      </c>
      <c r="W1674" s="578" t="s">
        <v>2593</v>
      </c>
      <c r="X1674" s="309" t="s">
        <v>2434</v>
      </c>
    </row>
    <row r="1675" spans="1:24" ht="111.75" customHeight="1" x14ac:dyDescent="0.2">
      <c r="A1675" s="61">
        <v>1673</v>
      </c>
      <c r="B1675" s="443" t="s">
        <v>1485</v>
      </c>
      <c r="C1675" s="3" t="s">
        <v>10</v>
      </c>
      <c r="D1675" s="9" t="s">
        <v>2435</v>
      </c>
      <c r="E1675" s="306">
        <v>122.2</v>
      </c>
      <c r="F1675" s="9" t="s">
        <v>15</v>
      </c>
      <c r="G1675" s="9" t="s">
        <v>14</v>
      </c>
      <c r="H1675" s="11" t="s">
        <v>1493</v>
      </c>
      <c r="I1675" s="617" t="s">
        <v>11</v>
      </c>
      <c r="J1675" s="26" t="s">
        <v>11</v>
      </c>
      <c r="K1675" s="9" t="s">
        <v>2097</v>
      </c>
      <c r="L1675" s="9" t="s">
        <v>1171</v>
      </c>
      <c r="M1675" s="9"/>
      <c r="N1675" s="61"/>
      <c r="O1675" s="384">
        <v>11633.4</v>
      </c>
      <c r="P1675" s="384">
        <v>116423.15</v>
      </c>
      <c r="Q1675" s="61"/>
      <c r="R1675" s="23" t="s">
        <v>11</v>
      </c>
      <c r="S1675" s="9"/>
      <c r="T1675" s="9" t="s">
        <v>1645</v>
      </c>
      <c r="U1675" s="336"/>
      <c r="V1675" s="511">
        <v>44315</v>
      </c>
      <c r="W1675" s="578" t="s">
        <v>2593</v>
      </c>
      <c r="X1675" s="309" t="s">
        <v>2436</v>
      </c>
    </row>
    <row r="1676" spans="1:24" ht="115.5" customHeight="1" x14ac:dyDescent="0.2">
      <c r="A1676" s="61">
        <v>1674</v>
      </c>
      <c r="B1676" s="443" t="s">
        <v>1485</v>
      </c>
      <c r="C1676" s="3" t="s">
        <v>10</v>
      </c>
      <c r="D1676" s="9" t="s">
        <v>2437</v>
      </c>
      <c r="E1676" s="306">
        <v>282.3</v>
      </c>
      <c r="F1676" s="9" t="s">
        <v>192</v>
      </c>
      <c r="G1676" s="9" t="s">
        <v>14</v>
      </c>
      <c r="H1676" s="11" t="s">
        <v>1493</v>
      </c>
      <c r="I1676" s="617" t="s">
        <v>11</v>
      </c>
      <c r="J1676" s="26" t="s">
        <v>11</v>
      </c>
      <c r="K1676" s="9" t="s">
        <v>1716</v>
      </c>
      <c r="L1676" s="9" t="s">
        <v>1171</v>
      </c>
      <c r="M1676" s="9"/>
      <c r="N1676" s="61"/>
      <c r="O1676" s="384">
        <v>71883.67</v>
      </c>
      <c r="P1676" s="384">
        <v>380710.16</v>
      </c>
      <c r="Q1676" s="61"/>
      <c r="R1676" s="23" t="s">
        <v>11</v>
      </c>
      <c r="S1676" s="9"/>
      <c r="T1676" s="9" t="s">
        <v>1645</v>
      </c>
      <c r="U1676" s="336"/>
      <c r="V1676" s="511">
        <v>44315</v>
      </c>
      <c r="W1676" s="578" t="s">
        <v>2593</v>
      </c>
      <c r="X1676" s="309" t="s">
        <v>2438</v>
      </c>
    </row>
    <row r="1677" spans="1:24" ht="312" customHeight="1" x14ac:dyDescent="0.2">
      <c r="A1677" s="61">
        <v>1675</v>
      </c>
      <c r="B1677" s="443" t="s">
        <v>1485</v>
      </c>
      <c r="C1677" s="529" t="s">
        <v>648</v>
      </c>
      <c r="D1677" s="530" t="s">
        <v>2439</v>
      </c>
      <c r="E1677" s="531">
        <v>30</v>
      </c>
      <c r="F1677" s="530" t="s">
        <v>2440</v>
      </c>
      <c r="G1677" s="530" t="s">
        <v>14</v>
      </c>
      <c r="H1677" s="532" t="s">
        <v>1493</v>
      </c>
      <c r="I1677" s="533" t="s">
        <v>11</v>
      </c>
      <c r="J1677" s="534" t="s">
        <v>11</v>
      </c>
      <c r="K1677" s="530" t="s">
        <v>2271</v>
      </c>
      <c r="L1677" s="530" t="s">
        <v>1171</v>
      </c>
      <c r="M1677" s="530"/>
      <c r="N1677" s="535"/>
      <c r="O1677" s="536">
        <v>1149526.8</v>
      </c>
      <c r="P1677" s="536">
        <v>1238269.5</v>
      </c>
      <c r="Q1677" s="535"/>
      <c r="R1677" s="537" t="s">
        <v>11</v>
      </c>
      <c r="S1677" s="530"/>
      <c r="T1677" s="530" t="s">
        <v>652</v>
      </c>
      <c r="U1677" s="538"/>
      <c r="V1677" s="539">
        <v>44328</v>
      </c>
      <c r="W1677" s="579" t="s">
        <v>2594</v>
      </c>
      <c r="X1677" s="309" t="s">
        <v>2447</v>
      </c>
    </row>
    <row r="1678" spans="1:24" ht="102" x14ac:dyDescent="0.2">
      <c r="A1678" s="61">
        <v>1676</v>
      </c>
      <c r="B1678" s="443" t="s">
        <v>1485</v>
      </c>
      <c r="C1678" s="540" t="s">
        <v>2441</v>
      </c>
      <c r="D1678" s="530" t="s">
        <v>2442</v>
      </c>
      <c r="E1678" s="531">
        <v>13.3</v>
      </c>
      <c r="F1678" s="534" t="s">
        <v>763</v>
      </c>
      <c r="G1678" s="530" t="s">
        <v>14</v>
      </c>
      <c r="H1678" s="532" t="s">
        <v>1522</v>
      </c>
      <c r="I1678" s="534" t="s">
        <v>11</v>
      </c>
      <c r="J1678" s="534" t="s">
        <v>11</v>
      </c>
      <c r="K1678" s="530" t="s">
        <v>1716</v>
      </c>
      <c r="L1678" s="530" t="s">
        <v>1171</v>
      </c>
      <c r="M1678" s="532" t="s">
        <v>1835</v>
      </c>
      <c r="N1678" s="541"/>
      <c r="O1678" s="542">
        <v>0</v>
      </c>
      <c r="P1678" s="542">
        <v>3908.5</v>
      </c>
      <c r="Q1678" s="543"/>
      <c r="R1678" s="537" t="s">
        <v>11</v>
      </c>
      <c r="S1678" s="537"/>
      <c r="T1678" s="530" t="s">
        <v>1645</v>
      </c>
      <c r="U1678" s="532"/>
      <c r="V1678" s="539">
        <v>44328</v>
      </c>
      <c r="W1678" s="579" t="s">
        <v>2594</v>
      </c>
      <c r="X1678" s="309" t="s">
        <v>2448</v>
      </c>
    </row>
    <row r="1679" spans="1:24" ht="107.25" customHeight="1" x14ac:dyDescent="0.2">
      <c r="A1679" s="61">
        <v>1677</v>
      </c>
      <c r="B1679" s="443" t="s">
        <v>1485</v>
      </c>
      <c r="C1679" s="540" t="s">
        <v>2441</v>
      </c>
      <c r="D1679" s="530" t="s">
        <v>2443</v>
      </c>
      <c r="E1679" s="531">
        <v>40.9</v>
      </c>
      <c r="F1679" s="534" t="s">
        <v>772</v>
      </c>
      <c r="G1679" s="530" t="s">
        <v>14</v>
      </c>
      <c r="H1679" s="532" t="s">
        <v>1522</v>
      </c>
      <c r="I1679" s="534" t="s">
        <v>11</v>
      </c>
      <c r="J1679" s="534" t="s">
        <v>11</v>
      </c>
      <c r="K1679" s="530" t="s">
        <v>1716</v>
      </c>
      <c r="L1679" s="530" t="s">
        <v>1171</v>
      </c>
      <c r="M1679" s="532" t="s">
        <v>1835</v>
      </c>
      <c r="N1679" s="541"/>
      <c r="O1679" s="542">
        <v>59721.85</v>
      </c>
      <c r="P1679" s="542">
        <v>86770.98</v>
      </c>
      <c r="Q1679" s="543"/>
      <c r="R1679" s="537" t="s">
        <v>11</v>
      </c>
      <c r="S1679" s="537"/>
      <c r="T1679" s="530" t="s">
        <v>1645</v>
      </c>
      <c r="U1679" s="532"/>
      <c r="V1679" s="539">
        <v>44328</v>
      </c>
      <c r="W1679" s="579" t="s">
        <v>2594</v>
      </c>
      <c r="X1679" s="309" t="s">
        <v>2449</v>
      </c>
    </row>
    <row r="1680" spans="1:24" ht="111" customHeight="1" x14ac:dyDescent="0.2">
      <c r="A1680" s="61">
        <v>1678</v>
      </c>
      <c r="B1680" s="443" t="s">
        <v>1485</v>
      </c>
      <c r="C1680" s="459" t="s">
        <v>1514</v>
      </c>
      <c r="D1680" s="462" t="s">
        <v>2284</v>
      </c>
      <c r="E1680" s="461">
        <v>970.2</v>
      </c>
      <c r="F1680" s="462" t="s">
        <v>2445</v>
      </c>
      <c r="G1680" s="462" t="s">
        <v>14</v>
      </c>
      <c r="H1680" s="463" t="s">
        <v>1522</v>
      </c>
      <c r="I1680" s="465" t="s">
        <v>11</v>
      </c>
      <c r="J1680" s="465" t="s">
        <v>11</v>
      </c>
      <c r="K1680" s="462" t="s">
        <v>2271</v>
      </c>
      <c r="L1680" s="462" t="s">
        <v>1171</v>
      </c>
      <c r="M1680" s="463" t="s">
        <v>1517</v>
      </c>
      <c r="N1680" s="466"/>
      <c r="O1680" s="467">
        <v>1986281.57</v>
      </c>
      <c r="P1680" s="467">
        <v>2072641.64</v>
      </c>
      <c r="Q1680" s="468"/>
      <c r="R1680" s="458" t="s">
        <v>11</v>
      </c>
      <c r="S1680" s="458"/>
      <c r="T1680" s="462" t="s">
        <v>2446</v>
      </c>
      <c r="U1680" s="463" t="s">
        <v>1528</v>
      </c>
      <c r="V1680" s="539">
        <v>44328</v>
      </c>
      <c r="W1680" s="579" t="s">
        <v>2594</v>
      </c>
      <c r="X1680" s="309" t="s">
        <v>2461</v>
      </c>
    </row>
    <row r="1681" spans="1:25" ht="102" x14ac:dyDescent="0.2">
      <c r="A1681" s="61">
        <v>1679</v>
      </c>
      <c r="B1681" s="443" t="s">
        <v>1485</v>
      </c>
      <c r="C1681" s="459" t="s">
        <v>1514</v>
      </c>
      <c r="D1681" s="462" t="s">
        <v>2462</v>
      </c>
      <c r="E1681" s="461">
        <v>97</v>
      </c>
      <c r="F1681" s="460" t="s">
        <v>891</v>
      </c>
      <c r="G1681" s="462" t="s">
        <v>14</v>
      </c>
      <c r="H1681" s="463" t="s">
        <v>1522</v>
      </c>
      <c r="I1681" s="465" t="s">
        <v>11</v>
      </c>
      <c r="J1681" s="465" t="s">
        <v>11</v>
      </c>
      <c r="K1681" s="462" t="s">
        <v>1716</v>
      </c>
      <c r="L1681" s="462" t="s">
        <v>1171</v>
      </c>
      <c r="M1681" s="463" t="s">
        <v>1517</v>
      </c>
      <c r="N1681" s="466"/>
      <c r="O1681" s="467">
        <v>596345</v>
      </c>
      <c r="P1681" s="467">
        <v>27231.25</v>
      </c>
      <c r="Q1681" s="468"/>
      <c r="R1681" s="458" t="s">
        <v>11</v>
      </c>
      <c r="S1681" s="458"/>
      <c r="T1681" s="462" t="s">
        <v>2463</v>
      </c>
      <c r="U1681" s="463" t="s">
        <v>1528</v>
      </c>
      <c r="V1681" s="539">
        <v>44328</v>
      </c>
      <c r="W1681" s="579" t="s">
        <v>2594</v>
      </c>
      <c r="X1681" s="309" t="s">
        <v>2458</v>
      </c>
    </row>
    <row r="1682" spans="1:25" ht="102" x14ac:dyDescent="0.2">
      <c r="A1682" s="61">
        <v>1680</v>
      </c>
      <c r="B1682" s="443" t="s">
        <v>1485</v>
      </c>
      <c r="C1682" s="459" t="s">
        <v>1514</v>
      </c>
      <c r="D1682" s="462" t="s">
        <v>2398</v>
      </c>
      <c r="E1682" s="461">
        <v>38.5</v>
      </c>
      <c r="F1682" s="460" t="s">
        <v>785</v>
      </c>
      <c r="G1682" s="462" t="s">
        <v>14</v>
      </c>
      <c r="H1682" s="463" t="s">
        <v>1522</v>
      </c>
      <c r="I1682" s="465" t="s">
        <v>11</v>
      </c>
      <c r="J1682" s="465" t="s">
        <v>11</v>
      </c>
      <c r="K1682" s="462" t="s">
        <v>2031</v>
      </c>
      <c r="L1682" s="462" t="s">
        <v>1171</v>
      </c>
      <c r="M1682" s="463" t="s">
        <v>1517</v>
      </c>
      <c r="N1682" s="466"/>
      <c r="O1682" s="467">
        <v>4476.57</v>
      </c>
      <c r="P1682" s="467">
        <v>4663.09</v>
      </c>
      <c r="Q1682" s="468"/>
      <c r="R1682" s="458" t="s">
        <v>11</v>
      </c>
      <c r="S1682" s="458"/>
      <c r="T1682" s="462" t="s">
        <v>1645</v>
      </c>
      <c r="U1682" s="463" t="s">
        <v>1528</v>
      </c>
      <c r="V1682" s="539">
        <v>44328</v>
      </c>
      <c r="W1682" s="579" t="s">
        <v>2594</v>
      </c>
      <c r="X1682" s="309" t="s">
        <v>2459</v>
      </c>
    </row>
    <row r="1683" spans="1:25" ht="102" x14ac:dyDescent="0.2">
      <c r="A1683" s="61">
        <v>1681</v>
      </c>
      <c r="B1683" s="443" t="s">
        <v>1485</v>
      </c>
      <c r="C1683" s="459" t="s">
        <v>1514</v>
      </c>
      <c r="D1683" s="462" t="s">
        <v>2464</v>
      </c>
      <c r="E1683" s="461">
        <v>86.1</v>
      </c>
      <c r="F1683" s="460" t="s">
        <v>44</v>
      </c>
      <c r="G1683" s="462" t="s">
        <v>14</v>
      </c>
      <c r="H1683" s="463" t="s">
        <v>1522</v>
      </c>
      <c r="I1683" s="465" t="s">
        <v>11</v>
      </c>
      <c r="J1683" s="465" t="s">
        <v>11</v>
      </c>
      <c r="K1683" s="462" t="s">
        <v>1716</v>
      </c>
      <c r="L1683" s="462" t="s">
        <v>1171</v>
      </c>
      <c r="M1683" s="463" t="s">
        <v>1517</v>
      </c>
      <c r="N1683" s="466"/>
      <c r="O1683" s="467">
        <v>583119</v>
      </c>
      <c r="P1683" s="467">
        <v>23247.69</v>
      </c>
      <c r="Q1683" s="468"/>
      <c r="R1683" s="458" t="s">
        <v>11</v>
      </c>
      <c r="S1683" s="458"/>
      <c r="T1683" s="462" t="s">
        <v>1645</v>
      </c>
      <c r="U1683" s="463" t="s">
        <v>1528</v>
      </c>
      <c r="V1683" s="539">
        <v>44328</v>
      </c>
      <c r="W1683" s="579" t="s">
        <v>2594</v>
      </c>
      <c r="X1683" s="309" t="s">
        <v>2465</v>
      </c>
    </row>
    <row r="1684" spans="1:25" ht="102" x14ac:dyDescent="0.2">
      <c r="A1684" s="61">
        <v>1682</v>
      </c>
      <c r="B1684" s="443" t="s">
        <v>1485</v>
      </c>
      <c r="C1684" s="459" t="s">
        <v>1514</v>
      </c>
      <c r="D1684" s="462" t="s">
        <v>2466</v>
      </c>
      <c r="E1684" s="461">
        <v>75.099999999999994</v>
      </c>
      <c r="F1684" s="460" t="s">
        <v>829</v>
      </c>
      <c r="G1684" s="462" t="s">
        <v>14</v>
      </c>
      <c r="H1684" s="463" t="s">
        <v>1522</v>
      </c>
      <c r="I1684" s="465" t="s">
        <v>11</v>
      </c>
      <c r="J1684" s="465" t="s">
        <v>11</v>
      </c>
      <c r="K1684" s="462" t="s">
        <v>2005</v>
      </c>
      <c r="L1684" s="462" t="s">
        <v>1171</v>
      </c>
      <c r="M1684" s="463" t="s">
        <v>1517</v>
      </c>
      <c r="N1684" s="466"/>
      <c r="O1684" s="467">
        <v>464328</v>
      </c>
      <c r="P1684" s="467">
        <v>30059.34</v>
      </c>
      <c r="Q1684" s="468"/>
      <c r="R1684" s="458" t="s">
        <v>11</v>
      </c>
      <c r="S1684" s="458"/>
      <c r="T1684" s="462" t="s">
        <v>2467</v>
      </c>
      <c r="U1684" s="463" t="s">
        <v>1528</v>
      </c>
      <c r="V1684" s="539">
        <v>44328</v>
      </c>
      <c r="W1684" s="579" t="s">
        <v>2594</v>
      </c>
      <c r="X1684" s="309" t="s">
        <v>2468</v>
      </c>
    </row>
    <row r="1685" spans="1:25" ht="102" x14ac:dyDescent="0.2">
      <c r="A1685" s="61">
        <v>1683</v>
      </c>
      <c r="B1685" s="443" t="s">
        <v>1485</v>
      </c>
      <c r="C1685" s="459" t="s">
        <v>1514</v>
      </c>
      <c r="D1685" s="462" t="s">
        <v>2469</v>
      </c>
      <c r="E1685" s="461">
        <v>12.2</v>
      </c>
      <c r="F1685" s="460" t="s">
        <v>1234</v>
      </c>
      <c r="G1685" s="462" t="s">
        <v>14</v>
      </c>
      <c r="H1685" s="463" t="s">
        <v>1522</v>
      </c>
      <c r="I1685" s="465" t="s">
        <v>11</v>
      </c>
      <c r="J1685" s="465" t="s">
        <v>11</v>
      </c>
      <c r="K1685" s="462" t="s">
        <v>2031</v>
      </c>
      <c r="L1685" s="462" t="s">
        <v>1171</v>
      </c>
      <c r="M1685" s="463" t="s">
        <v>1517</v>
      </c>
      <c r="N1685" s="466"/>
      <c r="O1685" s="467">
        <v>769.41</v>
      </c>
      <c r="P1685" s="467">
        <v>3847.03</v>
      </c>
      <c r="Q1685" s="468"/>
      <c r="R1685" s="458" t="s">
        <v>11</v>
      </c>
      <c r="S1685" s="458"/>
      <c r="T1685" s="462" t="s">
        <v>1645</v>
      </c>
      <c r="U1685" s="463" t="s">
        <v>1528</v>
      </c>
      <c r="V1685" s="539">
        <v>44328</v>
      </c>
      <c r="W1685" s="579" t="s">
        <v>2594</v>
      </c>
      <c r="X1685" s="309" t="s">
        <v>2470</v>
      </c>
    </row>
    <row r="1686" spans="1:25" ht="102" x14ac:dyDescent="0.2">
      <c r="A1686" s="61">
        <v>1684</v>
      </c>
      <c r="B1686" s="443" t="s">
        <v>1485</v>
      </c>
      <c r="C1686" s="459" t="s">
        <v>1514</v>
      </c>
      <c r="D1686" s="462" t="s">
        <v>2471</v>
      </c>
      <c r="E1686" s="461">
        <v>60.4</v>
      </c>
      <c r="F1686" s="460" t="s">
        <v>829</v>
      </c>
      <c r="G1686" s="462" t="s">
        <v>14</v>
      </c>
      <c r="H1686" s="463" t="s">
        <v>1522</v>
      </c>
      <c r="I1686" s="465" t="s">
        <v>11</v>
      </c>
      <c r="J1686" s="465" t="s">
        <v>11</v>
      </c>
      <c r="K1686" s="462" t="s">
        <v>2005</v>
      </c>
      <c r="L1686" s="462" t="s">
        <v>1171</v>
      </c>
      <c r="M1686" s="463" t="s">
        <v>1517</v>
      </c>
      <c r="N1686" s="466"/>
      <c r="O1686" s="467">
        <v>495991</v>
      </c>
      <c r="P1686" s="467">
        <v>16754.14</v>
      </c>
      <c r="Q1686" s="468"/>
      <c r="R1686" s="458" t="s">
        <v>11</v>
      </c>
      <c r="S1686" s="458"/>
      <c r="T1686" s="462" t="s">
        <v>1645</v>
      </c>
      <c r="U1686" s="463" t="s">
        <v>1528</v>
      </c>
      <c r="V1686" s="539">
        <v>44328</v>
      </c>
      <c r="W1686" s="579" t="s">
        <v>2594</v>
      </c>
      <c r="X1686" s="309" t="s">
        <v>2470</v>
      </c>
    </row>
    <row r="1687" spans="1:25" ht="102" x14ac:dyDescent="0.2">
      <c r="A1687" s="61">
        <v>1685</v>
      </c>
      <c r="B1687" s="443" t="s">
        <v>1485</v>
      </c>
      <c r="C1687" s="459" t="s">
        <v>1514</v>
      </c>
      <c r="D1687" s="462" t="s">
        <v>2472</v>
      </c>
      <c r="E1687" s="461">
        <v>288</v>
      </c>
      <c r="F1687" s="460" t="s">
        <v>772</v>
      </c>
      <c r="G1687" s="462" t="s">
        <v>14</v>
      </c>
      <c r="H1687" s="463" t="s">
        <v>1522</v>
      </c>
      <c r="I1687" s="465" t="s">
        <v>11</v>
      </c>
      <c r="J1687" s="465" t="s">
        <v>11</v>
      </c>
      <c r="K1687" s="462" t="s">
        <v>2005</v>
      </c>
      <c r="L1687" s="462" t="s">
        <v>1171</v>
      </c>
      <c r="M1687" s="463" t="s">
        <v>1517</v>
      </c>
      <c r="N1687" s="466"/>
      <c r="O1687" s="467">
        <v>1738138</v>
      </c>
      <c r="P1687" s="467">
        <v>90043.99</v>
      </c>
      <c r="Q1687" s="468"/>
      <c r="R1687" s="458" t="s">
        <v>11</v>
      </c>
      <c r="S1687" s="458"/>
      <c r="T1687" s="462" t="s">
        <v>1645</v>
      </c>
      <c r="U1687" s="463" t="s">
        <v>1528</v>
      </c>
      <c r="V1687" s="539">
        <v>44328</v>
      </c>
      <c r="W1687" s="579" t="s">
        <v>2594</v>
      </c>
      <c r="X1687" s="309" t="s">
        <v>2473</v>
      </c>
      <c r="Y1687" s="545">
        <v>1</v>
      </c>
    </row>
    <row r="1688" spans="1:25" ht="191.25" x14ac:dyDescent="0.2">
      <c r="A1688" s="61">
        <v>1686</v>
      </c>
      <c r="B1688" s="544" t="s">
        <v>1183</v>
      </c>
      <c r="C1688" s="546" t="s">
        <v>1514</v>
      </c>
      <c r="D1688" s="547" t="s">
        <v>1567</v>
      </c>
      <c r="E1688" s="548">
        <v>296.7</v>
      </c>
      <c r="F1688" s="547" t="s">
        <v>768</v>
      </c>
      <c r="G1688" s="547" t="s">
        <v>14</v>
      </c>
      <c r="H1688" s="549" t="s">
        <v>1522</v>
      </c>
      <c r="I1688" s="550" t="s">
        <v>11</v>
      </c>
      <c r="J1688" s="550" t="s">
        <v>11</v>
      </c>
      <c r="K1688" s="547" t="s">
        <v>2501</v>
      </c>
      <c r="L1688" s="547" t="s">
        <v>1171</v>
      </c>
      <c r="M1688" s="549" t="s">
        <v>2481</v>
      </c>
      <c r="N1688" s="551"/>
      <c r="O1688" s="552">
        <v>12828.3</v>
      </c>
      <c r="P1688" s="552">
        <v>85437.77</v>
      </c>
      <c r="Q1688" s="553"/>
      <c r="R1688" s="554" t="s">
        <v>11</v>
      </c>
      <c r="S1688" s="554"/>
      <c r="T1688" s="547" t="s">
        <v>1645</v>
      </c>
      <c r="U1688" s="549" t="s">
        <v>1528</v>
      </c>
      <c r="V1688" s="560">
        <v>44334</v>
      </c>
      <c r="W1688" s="582" t="s">
        <v>2598</v>
      </c>
      <c r="X1688" s="310" t="s">
        <v>2481</v>
      </c>
      <c r="Y1688" s="545">
        <v>2</v>
      </c>
    </row>
    <row r="1689" spans="1:25" ht="140.25" x14ac:dyDescent="0.2">
      <c r="A1689" s="61">
        <v>1687</v>
      </c>
      <c r="B1689" s="544" t="s">
        <v>1183</v>
      </c>
      <c r="C1689" s="546" t="s">
        <v>1514</v>
      </c>
      <c r="D1689" s="547" t="s">
        <v>2101</v>
      </c>
      <c r="E1689" s="552">
        <v>225.7</v>
      </c>
      <c r="F1689" s="550">
        <v>2</v>
      </c>
      <c r="G1689" s="547" t="s">
        <v>14</v>
      </c>
      <c r="H1689" s="549" t="s">
        <v>1522</v>
      </c>
      <c r="I1689" s="550" t="s">
        <v>11</v>
      </c>
      <c r="J1689" s="550" t="s">
        <v>11</v>
      </c>
      <c r="K1689" s="547" t="s">
        <v>1716</v>
      </c>
      <c r="L1689" s="547" t="s">
        <v>1171</v>
      </c>
      <c r="M1689" s="549" t="s">
        <v>2482</v>
      </c>
      <c r="N1689" s="551"/>
      <c r="O1689" s="552">
        <v>396582</v>
      </c>
      <c r="P1689" s="552">
        <v>1959341</v>
      </c>
      <c r="Q1689" s="553"/>
      <c r="R1689" s="554" t="s">
        <v>11</v>
      </c>
      <c r="S1689" s="555"/>
      <c r="T1689" s="547" t="s">
        <v>1645</v>
      </c>
      <c r="U1689" s="549" t="s">
        <v>1528</v>
      </c>
      <c r="V1689" s="560">
        <v>44334</v>
      </c>
      <c r="W1689" s="582" t="s">
        <v>2598</v>
      </c>
      <c r="X1689" s="309" t="s">
        <v>2482</v>
      </c>
      <c r="Y1689" s="545">
        <v>3</v>
      </c>
    </row>
    <row r="1690" spans="1:25" ht="114.75" x14ac:dyDescent="0.2">
      <c r="A1690" s="61">
        <v>1688</v>
      </c>
      <c r="B1690" s="544" t="s">
        <v>1183</v>
      </c>
      <c r="C1690" s="546" t="s">
        <v>1514</v>
      </c>
      <c r="D1690" s="547" t="s">
        <v>2474</v>
      </c>
      <c r="E1690" s="552">
        <v>275</v>
      </c>
      <c r="F1690" s="550" t="s">
        <v>793</v>
      </c>
      <c r="G1690" s="547" t="s">
        <v>14</v>
      </c>
      <c r="H1690" s="549" t="s">
        <v>1522</v>
      </c>
      <c r="I1690" s="550" t="s">
        <v>11</v>
      </c>
      <c r="J1690" s="550" t="s">
        <v>11</v>
      </c>
      <c r="K1690" s="547" t="s">
        <v>1716</v>
      </c>
      <c r="L1690" s="547" t="s">
        <v>1171</v>
      </c>
      <c r="M1690" s="549" t="s">
        <v>2483</v>
      </c>
      <c r="N1690" s="555"/>
      <c r="O1690" s="552">
        <v>375.54</v>
      </c>
      <c r="P1690" s="552">
        <v>75208.679999999993</v>
      </c>
      <c r="Q1690" s="555"/>
      <c r="R1690" s="554" t="s">
        <v>11</v>
      </c>
      <c r="S1690" s="555"/>
      <c r="T1690" s="547" t="s">
        <v>1645</v>
      </c>
      <c r="U1690" s="549" t="s">
        <v>1528</v>
      </c>
      <c r="V1690" s="560">
        <v>44334</v>
      </c>
      <c r="W1690" s="582" t="s">
        <v>2598</v>
      </c>
      <c r="X1690" s="310" t="s">
        <v>2483</v>
      </c>
      <c r="Y1690" s="545">
        <v>4</v>
      </c>
    </row>
    <row r="1691" spans="1:25" ht="114.75" x14ac:dyDescent="0.2">
      <c r="A1691" s="61">
        <v>1689</v>
      </c>
      <c r="B1691" s="544" t="s">
        <v>1183</v>
      </c>
      <c r="C1691" s="546" t="s">
        <v>1514</v>
      </c>
      <c r="D1691" s="547" t="s">
        <v>2475</v>
      </c>
      <c r="E1691" s="552">
        <v>339.5</v>
      </c>
      <c r="F1691" s="550">
        <v>1</v>
      </c>
      <c r="G1691" s="547" t="s">
        <v>14</v>
      </c>
      <c r="H1691" s="549" t="s">
        <v>1522</v>
      </c>
      <c r="I1691" s="550" t="s">
        <v>11</v>
      </c>
      <c r="J1691" s="550" t="s">
        <v>11</v>
      </c>
      <c r="K1691" s="547" t="s">
        <v>1716</v>
      </c>
      <c r="L1691" s="547" t="s">
        <v>1171</v>
      </c>
      <c r="M1691" s="549" t="s">
        <v>2483</v>
      </c>
      <c r="N1691" s="555"/>
      <c r="O1691" s="552">
        <v>0</v>
      </c>
      <c r="P1691" s="552">
        <v>101123.4</v>
      </c>
      <c r="Q1691" s="555"/>
      <c r="R1691" s="554" t="s">
        <v>11</v>
      </c>
      <c r="S1691" s="555"/>
      <c r="T1691" s="547" t="s">
        <v>1645</v>
      </c>
      <c r="U1691" s="549" t="s">
        <v>1528</v>
      </c>
      <c r="V1691" s="560">
        <v>44334</v>
      </c>
      <c r="W1691" s="582" t="s">
        <v>2598</v>
      </c>
      <c r="X1691" s="310" t="s">
        <v>2483</v>
      </c>
      <c r="Y1691" s="545">
        <v>5</v>
      </c>
    </row>
    <row r="1692" spans="1:25" ht="114.75" x14ac:dyDescent="0.2">
      <c r="A1692" s="61">
        <v>1690</v>
      </c>
      <c r="B1692" s="544" t="s">
        <v>1183</v>
      </c>
      <c r="C1692" s="547" t="s">
        <v>2485</v>
      </c>
      <c r="D1692" s="547" t="s">
        <v>2476</v>
      </c>
      <c r="E1692" s="552">
        <v>38.200000000000003</v>
      </c>
      <c r="F1692" s="550" t="s">
        <v>793</v>
      </c>
      <c r="G1692" s="547" t="s">
        <v>14</v>
      </c>
      <c r="H1692" s="549" t="s">
        <v>1522</v>
      </c>
      <c r="I1692" s="550" t="s">
        <v>11</v>
      </c>
      <c r="J1692" s="550" t="s">
        <v>11</v>
      </c>
      <c r="K1692" s="547" t="s">
        <v>1716</v>
      </c>
      <c r="L1692" s="547" t="s">
        <v>1171</v>
      </c>
      <c r="M1692" s="547" t="s">
        <v>2484</v>
      </c>
      <c r="N1692" s="555"/>
      <c r="O1692" s="552">
        <v>0</v>
      </c>
      <c r="P1692" s="552">
        <v>10023</v>
      </c>
      <c r="Q1692" s="555"/>
      <c r="R1692" s="554" t="s">
        <v>11</v>
      </c>
      <c r="S1692" s="555"/>
      <c r="T1692" s="547" t="s">
        <v>1645</v>
      </c>
      <c r="U1692" s="556"/>
      <c r="V1692" s="560">
        <v>44334</v>
      </c>
      <c r="W1692" s="582" t="s">
        <v>2598</v>
      </c>
      <c r="X1692" s="309" t="s">
        <v>2484</v>
      </c>
      <c r="Y1692" s="545">
        <v>6</v>
      </c>
    </row>
    <row r="1693" spans="1:25" ht="114.75" x14ac:dyDescent="0.2">
      <c r="A1693" s="61">
        <v>1691</v>
      </c>
      <c r="B1693" s="544" t="s">
        <v>1183</v>
      </c>
      <c r="C1693" s="547" t="s">
        <v>2485</v>
      </c>
      <c r="D1693" s="547" t="s">
        <v>2477</v>
      </c>
      <c r="E1693" s="552">
        <v>26.5</v>
      </c>
      <c r="F1693" s="550" t="s">
        <v>73</v>
      </c>
      <c r="G1693" s="547" t="s">
        <v>14</v>
      </c>
      <c r="H1693" s="549" t="s">
        <v>1522</v>
      </c>
      <c r="I1693" s="550" t="s">
        <v>11</v>
      </c>
      <c r="J1693" s="550" t="s">
        <v>11</v>
      </c>
      <c r="K1693" s="547" t="s">
        <v>1716</v>
      </c>
      <c r="L1693" s="547" t="s">
        <v>1171</v>
      </c>
      <c r="M1693" s="547" t="s">
        <v>2484</v>
      </c>
      <c r="N1693" s="555"/>
      <c r="O1693" s="548">
        <v>6815</v>
      </c>
      <c r="P1693" s="548">
        <v>953</v>
      </c>
      <c r="Q1693" s="555"/>
      <c r="R1693" s="554" t="s">
        <v>11</v>
      </c>
      <c r="S1693" s="555"/>
      <c r="T1693" s="547" t="s">
        <v>1645</v>
      </c>
      <c r="U1693" s="556"/>
      <c r="V1693" s="560">
        <v>44334</v>
      </c>
      <c r="W1693" s="582" t="s">
        <v>2598</v>
      </c>
      <c r="X1693" s="309" t="s">
        <v>2484</v>
      </c>
      <c r="Y1693" s="545">
        <v>7</v>
      </c>
    </row>
    <row r="1694" spans="1:25" ht="121.5" customHeight="1" x14ac:dyDescent="0.2">
      <c r="A1694" s="61">
        <v>1692</v>
      </c>
      <c r="B1694" s="544" t="s">
        <v>1183</v>
      </c>
      <c r="C1694" s="547" t="s">
        <v>2485</v>
      </c>
      <c r="D1694" s="547" t="s">
        <v>2478</v>
      </c>
      <c r="E1694" s="552">
        <v>18.5</v>
      </c>
      <c r="F1694" s="550" t="s">
        <v>793</v>
      </c>
      <c r="G1694" s="547" t="s">
        <v>14</v>
      </c>
      <c r="H1694" s="549" t="s">
        <v>1522</v>
      </c>
      <c r="I1694" s="550" t="s">
        <v>11</v>
      </c>
      <c r="J1694" s="550" t="s">
        <v>11</v>
      </c>
      <c r="K1694" s="547" t="s">
        <v>1716</v>
      </c>
      <c r="L1694" s="547" t="s">
        <v>1171</v>
      </c>
      <c r="M1694" s="547" t="s">
        <v>2484</v>
      </c>
      <c r="N1694" s="555"/>
      <c r="O1694" s="552">
        <v>0</v>
      </c>
      <c r="P1694" s="552">
        <v>3799</v>
      </c>
      <c r="Q1694" s="555"/>
      <c r="R1694" s="554" t="s">
        <v>11</v>
      </c>
      <c r="S1694" s="555"/>
      <c r="T1694" s="547" t="s">
        <v>1645</v>
      </c>
      <c r="U1694" s="556"/>
      <c r="V1694" s="560">
        <v>44334</v>
      </c>
      <c r="W1694" s="582" t="s">
        <v>2598</v>
      </c>
      <c r="X1694" s="309" t="s">
        <v>2484</v>
      </c>
      <c r="Y1694" s="545">
        <v>8</v>
      </c>
    </row>
    <row r="1695" spans="1:25" ht="107.25" customHeight="1" x14ac:dyDescent="0.2">
      <c r="A1695" s="61">
        <v>1693</v>
      </c>
      <c r="B1695" s="544" t="s">
        <v>1183</v>
      </c>
      <c r="C1695" s="547" t="s">
        <v>2021</v>
      </c>
      <c r="D1695" s="547" t="s">
        <v>2479</v>
      </c>
      <c r="E1695" s="552">
        <v>58</v>
      </c>
      <c r="F1695" s="550" t="s">
        <v>772</v>
      </c>
      <c r="G1695" s="547" t="s">
        <v>14</v>
      </c>
      <c r="H1695" s="549" t="s">
        <v>1522</v>
      </c>
      <c r="I1695" s="550" t="s">
        <v>11</v>
      </c>
      <c r="J1695" s="550" t="s">
        <v>11</v>
      </c>
      <c r="K1695" s="547" t="s">
        <v>1716</v>
      </c>
      <c r="L1695" s="547" t="s">
        <v>1171</v>
      </c>
      <c r="M1695" s="547" t="s">
        <v>2486</v>
      </c>
      <c r="N1695" s="555"/>
      <c r="O1695" s="552">
        <v>6998.14</v>
      </c>
      <c r="P1695" s="552">
        <v>29551.11</v>
      </c>
      <c r="Q1695" s="555"/>
      <c r="R1695" s="554" t="s">
        <v>11</v>
      </c>
      <c r="S1695" s="555"/>
      <c r="T1695" s="547" t="s">
        <v>1645</v>
      </c>
      <c r="U1695" s="556"/>
      <c r="V1695" s="560">
        <v>44334</v>
      </c>
      <c r="W1695" s="582" t="s">
        <v>2598</v>
      </c>
      <c r="X1695" s="309" t="s">
        <v>2486</v>
      </c>
      <c r="Y1695" s="545">
        <v>9</v>
      </c>
    </row>
    <row r="1696" spans="1:25" ht="102" x14ac:dyDescent="0.2">
      <c r="A1696" s="61">
        <v>1694</v>
      </c>
      <c r="B1696" s="544" t="s">
        <v>1183</v>
      </c>
      <c r="C1696" s="547" t="s">
        <v>2487</v>
      </c>
      <c r="D1696" s="547" t="s">
        <v>2480</v>
      </c>
      <c r="E1696" s="552">
        <v>257.89999999999998</v>
      </c>
      <c r="F1696" s="550" t="s">
        <v>833</v>
      </c>
      <c r="G1696" s="547" t="s">
        <v>14</v>
      </c>
      <c r="H1696" s="549" t="s">
        <v>1522</v>
      </c>
      <c r="I1696" s="550" t="s">
        <v>11</v>
      </c>
      <c r="J1696" s="550" t="s">
        <v>11</v>
      </c>
      <c r="K1696" s="547" t="s">
        <v>1716</v>
      </c>
      <c r="L1696" s="547" t="s">
        <v>1171</v>
      </c>
      <c r="M1696" s="547" t="s">
        <v>2488</v>
      </c>
      <c r="N1696" s="555"/>
      <c r="O1696" s="552">
        <v>1115758.6599999999</v>
      </c>
      <c r="P1696" s="552">
        <v>1275148.43</v>
      </c>
      <c r="Q1696" s="555"/>
      <c r="R1696" s="554" t="s">
        <v>11</v>
      </c>
      <c r="S1696" s="555"/>
      <c r="T1696" s="547" t="s">
        <v>1645</v>
      </c>
      <c r="U1696" s="556"/>
      <c r="V1696" s="560">
        <v>44334</v>
      </c>
      <c r="W1696" s="582" t="s">
        <v>2598</v>
      </c>
      <c r="X1696" s="309" t="s">
        <v>2488</v>
      </c>
      <c r="Y1696" s="545">
        <v>10</v>
      </c>
    </row>
    <row r="1697" spans="1:25" ht="108.75" customHeight="1" x14ac:dyDescent="0.2">
      <c r="A1697" s="61">
        <v>1695</v>
      </c>
      <c r="B1697" s="544" t="s">
        <v>1183</v>
      </c>
      <c r="C1697" s="547" t="s">
        <v>2487</v>
      </c>
      <c r="D1697" s="547" t="s">
        <v>2489</v>
      </c>
      <c r="E1697" s="552">
        <v>10.6</v>
      </c>
      <c r="F1697" s="550" t="s">
        <v>779</v>
      </c>
      <c r="G1697" s="547" t="s">
        <v>14</v>
      </c>
      <c r="H1697" s="549" t="s">
        <v>1522</v>
      </c>
      <c r="I1697" s="550" t="s">
        <v>11</v>
      </c>
      <c r="J1697" s="550" t="s">
        <v>11</v>
      </c>
      <c r="K1697" s="547" t="s">
        <v>1716</v>
      </c>
      <c r="L1697" s="547" t="s">
        <v>1171</v>
      </c>
      <c r="M1697" s="547" t="s">
        <v>2490</v>
      </c>
      <c r="N1697" s="555"/>
      <c r="O1697" s="552">
        <v>2466.84</v>
      </c>
      <c r="P1697" s="552">
        <v>2740.87</v>
      </c>
      <c r="Q1697" s="555"/>
      <c r="R1697" s="554" t="s">
        <v>11</v>
      </c>
      <c r="S1697" s="555"/>
      <c r="T1697" s="547" t="s">
        <v>1645</v>
      </c>
      <c r="U1697" s="556"/>
      <c r="V1697" s="560">
        <v>44334</v>
      </c>
      <c r="W1697" s="582" t="s">
        <v>2598</v>
      </c>
      <c r="X1697" s="309" t="s">
        <v>2490</v>
      </c>
      <c r="Y1697" s="545">
        <v>11</v>
      </c>
    </row>
    <row r="1698" spans="1:25" ht="102" x14ac:dyDescent="0.2">
      <c r="A1698" s="61">
        <v>1696</v>
      </c>
      <c r="B1698" s="544" t="s">
        <v>1183</v>
      </c>
      <c r="C1698" s="547" t="s">
        <v>2174</v>
      </c>
      <c r="D1698" s="547" t="s">
        <v>2491</v>
      </c>
      <c r="E1698" s="550">
        <v>153.69999999999999</v>
      </c>
      <c r="F1698" s="550" t="s">
        <v>771</v>
      </c>
      <c r="G1698" s="547" t="s">
        <v>14</v>
      </c>
      <c r="H1698" s="549" t="s">
        <v>1522</v>
      </c>
      <c r="I1698" s="550" t="s">
        <v>11</v>
      </c>
      <c r="J1698" s="550" t="s">
        <v>11</v>
      </c>
      <c r="K1698" s="547" t="s">
        <v>1716</v>
      </c>
      <c r="L1698" s="547" t="s">
        <v>1171</v>
      </c>
      <c r="M1698" s="547" t="s">
        <v>2499</v>
      </c>
      <c r="N1698" s="555"/>
      <c r="O1698" s="552">
        <v>0</v>
      </c>
      <c r="P1698" s="552">
        <v>59404.74</v>
      </c>
      <c r="Q1698" s="555"/>
      <c r="R1698" s="554" t="s">
        <v>11</v>
      </c>
      <c r="S1698" s="555"/>
      <c r="T1698" s="547" t="s">
        <v>1645</v>
      </c>
      <c r="U1698" s="556"/>
      <c r="V1698" s="560">
        <v>44334</v>
      </c>
      <c r="W1698" s="582" t="s">
        <v>2598</v>
      </c>
      <c r="X1698" s="309" t="s">
        <v>2492</v>
      </c>
      <c r="Y1698" s="545">
        <v>12</v>
      </c>
    </row>
    <row r="1699" spans="1:25" ht="127.5" x14ac:dyDescent="0.2">
      <c r="A1699" s="61">
        <v>1697</v>
      </c>
      <c r="B1699" s="544" t="s">
        <v>1183</v>
      </c>
      <c r="C1699" s="546" t="s">
        <v>10</v>
      </c>
      <c r="D1699" s="547" t="s">
        <v>2493</v>
      </c>
      <c r="E1699" s="547">
        <v>920.5</v>
      </c>
      <c r="F1699" s="550" t="s">
        <v>337</v>
      </c>
      <c r="G1699" s="547" t="s">
        <v>14</v>
      </c>
      <c r="H1699" s="549" t="s">
        <v>1522</v>
      </c>
      <c r="I1699" s="550" t="s">
        <v>11</v>
      </c>
      <c r="J1699" s="550" t="s">
        <v>11</v>
      </c>
      <c r="K1699" s="547" t="s">
        <v>1716</v>
      </c>
      <c r="L1699" s="547" t="s">
        <v>1171</v>
      </c>
      <c r="M1699" s="547" t="s">
        <v>2494</v>
      </c>
      <c r="N1699" s="555"/>
      <c r="O1699" s="552">
        <v>1602927.76</v>
      </c>
      <c r="P1699" s="552">
        <v>1661065</v>
      </c>
      <c r="Q1699" s="555"/>
      <c r="R1699" s="554" t="s">
        <v>11</v>
      </c>
      <c r="S1699" s="555"/>
      <c r="T1699" s="547" t="s">
        <v>1645</v>
      </c>
      <c r="U1699" s="556"/>
      <c r="V1699" s="560">
        <v>44334</v>
      </c>
      <c r="W1699" s="582" t="s">
        <v>2598</v>
      </c>
      <c r="X1699" s="309" t="s">
        <v>2494</v>
      </c>
      <c r="Y1699" s="545">
        <v>13</v>
      </c>
    </row>
    <row r="1700" spans="1:25" ht="172.5" customHeight="1" x14ac:dyDescent="0.2">
      <c r="A1700" s="61">
        <v>1698</v>
      </c>
      <c r="B1700" s="544" t="s">
        <v>1183</v>
      </c>
      <c r="C1700" s="547" t="s">
        <v>2265</v>
      </c>
      <c r="D1700" s="547" t="s">
        <v>2495</v>
      </c>
      <c r="E1700" s="547">
        <v>176.2</v>
      </c>
      <c r="F1700" s="550" t="s">
        <v>1011</v>
      </c>
      <c r="G1700" s="547" t="s">
        <v>14</v>
      </c>
      <c r="H1700" s="549" t="s">
        <v>1522</v>
      </c>
      <c r="I1700" s="550" t="s">
        <v>11</v>
      </c>
      <c r="J1700" s="550" t="s">
        <v>11</v>
      </c>
      <c r="K1700" s="547" t="s">
        <v>1716</v>
      </c>
      <c r="L1700" s="547" t="s">
        <v>1171</v>
      </c>
      <c r="M1700" s="547" t="s">
        <v>2496</v>
      </c>
      <c r="N1700" s="555"/>
      <c r="O1700" s="552">
        <v>15544.9</v>
      </c>
      <c r="P1700" s="552">
        <v>71955.86</v>
      </c>
      <c r="Q1700" s="555"/>
      <c r="R1700" s="554" t="s">
        <v>11</v>
      </c>
      <c r="S1700" s="555"/>
      <c r="T1700" s="547" t="s">
        <v>1645</v>
      </c>
      <c r="U1700" s="556"/>
      <c r="V1700" s="560">
        <v>44334</v>
      </c>
      <c r="W1700" s="582" t="s">
        <v>2598</v>
      </c>
      <c r="X1700" s="309" t="s">
        <v>2496</v>
      </c>
      <c r="Y1700" s="545">
        <v>14</v>
      </c>
    </row>
    <row r="1701" spans="1:25" ht="127.5" x14ac:dyDescent="0.2">
      <c r="A1701" s="61">
        <v>1699</v>
      </c>
      <c r="B1701" s="544" t="s">
        <v>1183</v>
      </c>
      <c r="C1701" s="547" t="s">
        <v>2174</v>
      </c>
      <c r="D1701" s="547" t="s">
        <v>2497</v>
      </c>
      <c r="E1701" s="550">
        <v>15.5</v>
      </c>
      <c r="F1701" s="550" t="s">
        <v>772</v>
      </c>
      <c r="G1701" s="547" t="s">
        <v>14</v>
      </c>
      <c r="H1701" s="549" t="s">
        <v>1522</v>
      </c>
      <c r="I1701" s="550" t="s">
        <v>11</v>
      </c>
      <c r="J1701" s="550" t="s">
        <v>11</v>
      </c>
      <c r="K1701" s="547" t="s">
        <v>1716</v>
      </c>
      <c r="L1701" s="547" t="s">
        <v>1171</v>
      </c>
      <c r="M1701" s="547" t="s">
        <v>2498</v>
      </c>
      <c r="N1701" s="555"/>
      <c r="O1701" s="552">
        <v>331.02</v>
      </c>
      <c r="P1701" s="552">
        <v>4848.59</v>
      </c>
      <c r="Q1701" s="555"/>
      <c r="R1701" s="554" t="s">
        <v>11</v>
      </c>
      <c r="S1701" s="555"/>
      <c r="T1701" s="547" t="s">
        <v>1645</v>
      </c>
      <c r="U1701" s="556"/>
      <c r="V1701" s="560">
        <v>44334</v>
      </c>
      <c r="W1701" s="582" t="s">
        <v>2598</v>
      </c>
      <c r="X1701" s="309" t="s">
        <v>2498</v>
      </c>
      <c r="Y1701" s="545">
        <v>15</v>
      </c>
    </row>
    <row r="1702" spans="1:25" ht="127.5" x14ac:dyDescent="0.2">
      <c r="A1702" s="61">
        <v>1700</v>
      </c>
      <c r="B1702" s="544" t="s">
        <v>1183</v>
      </c>
      <c r="C1702" s="546" t="s">
        <v>10</v>
      </c>
      <c r="D1702" s="547" t="s">
        <v>2500</v>
      </c>
      <c r="E1702" s="552">
        <v>384.1</v>
      </c>
      <c r="F1702" s="550" t="s">
        <v>192</v>
      </c>
      <c r="G1702" s="547" t="s">
        <v>14</v>
      </c>
      <c r="H1702" s="549" t="s">
        <v>1522</v>
      </c>
      <c r="I1702" s="550" t="s">
        <v>11</v>
      </c>
      <c r="J1702" s="550" t="s">
        <v>11</v>
      </c>
      <c r="K1702" s="547" t="s">
        <v>2013</v>
      </c>
      <c r="L1702" s="547" t="s">
        <v>1171</v>
      </c>
      <c r="M1702" s="547" t="s">
        <v>1805</v>
      </c>
      <c r="N1702" s="555"/>
      <c r="O1702" s="548">
        <v>16954.82</v>
      </c>
      <c r="P1702" s="548">
        <v>125972.02</v>
      </c>
      <c r="Q1702" s="555"/>
      <c r="R1702" s="554" t="s">
        <v>11</v>
      </c>
      <c r="S1702" s="555"/>
      <c r="T1702" s="547" t="s">
        <v>1645</v>
      </c>
      <c r="U1702" s="556"/>
      <c r="V1702" s="560">
        <v>44334</v>
      </c>
      <c r="W1702" s="582" t="s">
        <v>2598</v>
      </c>
      <c r="X1702" s="309" t="s">
        <v>1805</v>
      </c>
    </row>
    <row r="1703" spans="1:25" ht="127.5" x14ac:dyDescent="0.2">
      <c r="A1703" s="61">
        <v>1701</v>
      </c>
      <c r="B1703" s="443" t="s">
        <v>1485</v>
      </c>
      <c r="C1703" s="3" t="s">
        <v>10</v>
      </c>
      <c r="D1703" s="9" t="s">
        <v>2505</v>
      </c>
      <c r="E1703" s="28">
        <v>7847</v>
      </c>
      <c r="F1703" s="13" t="s">
        <v>2508</v>
      </c>
      <c r="G1703" s="9" t="s">
        <v>14</v>
      </c>
      <c r="H1703" s="9" t="s">
        <v>1493</v>
      </c>
      <c r="I1703" s="612" t="s">
        <v>11</v>
      </c>
      <c r="J1703" s="26" t="s">
        <v>11</v>
      </c>
      <c r="K1703" s="9"/>
      <c r="L1703" s="3" t="s">
        <v>1171</v>
      </c>
      <c r="M1703" s="11"/>
      <c r="N1703" s="24"/>
      <c r="O1703" s="384">
        <v>85046.88</v>
      </c>
      <c r="P1703" s="384">
        <v>330469.27</v>
      </c>
      <c r="Q1703" s="24"/>
      <c r="R1703" s="23" t="s">
        <v>11</v>
      </c>
      <c r="S1703" s="24"/>
      <c r="T1703" s="11" t="s">
        <v>2507</v>
      </c>
      <c r="U1703" s="11"/>
      <c r="V1703" s="299">
        <v>44337</v>
      </c>
      <c r="W1703" s="566" t="s">
        <v>2595</v>
      </c>
      <c r="X1703" s="349" t="s">
        <v>2506</v>
      </c>
      <c r="Y1703" s="173">
        <v>1</v>
      </c>
    </row>
    <row r="1704" spans="1:25" ht="127.5" x14ac:dyDescent="0.2">
      <c r="A1704" s="61">
        <v>1702</v>
      </c>
      <c r="B1704" s="443" t="s">
        <v>1485</v>
      </c>
      <c r="C1704" s="459" t="s">
        <v>10</v>
      </c>
      <c r="D1704" s="462" t="s">
        <v>2511</v>
      </c>
      <c r="E1704" s="465">
        <v>2365.1</v>
      </c>
      <c r="F1704" s="463" t="s">
        <v>2508</v>
      </c>
      <c r="G1704" s="462" t="s">
        <v>14</v>
      </c>
      <c r="H1704" s="462" t="s">
        <v>1493</v>
      </c>
      <c r="I1704" s="465" t="s">
        <v>11</v>
      </c>
      <c r="J1704" s="465" t="s">
        <v>11</v>
      </c>
      <c r="K1704" s="492"/>
      <c r="L1704" s="469" t="s">
        <v>1171</v>
      </c>
      <c r="M1704" s="492"/>
      <c r="N1704" s="492"/>
      <c r="O1704" s="558">
        <v>678662.57</v>
      </c>
      <c r="P1704" s="558">
        <v>1090763.7</v>
      </c>
      <c r="Q1704" s="492"/>
      <c r="R1704" s="458" t="s">
        <v>11</v>
      </c>
      <c r="S1704" s="492"/>
      <c r="T1704" s="463" t="s">
        <v>2507</v>
      </c>
      <c r="U1704" s="491"/>
      <c r="V1704" s="559">
        <v>44351</v>
      </c>
      <c r="W1704" s="580" t="s">
        <v>2596</v>
      </c>
      <c r="X1704" s="349" t="s">
        <v>2521</v>
      </c>
      <c r="Y1704" s="173">
        <v>2</v>
      </c>
    </row>
    <row r="1705" spans="1:25" ht="102" x14ac:dyDescent="0.2">
      <c r="A1705" s="61">
        <v>1703</v>
      </c>
      <c r="B1705" s="443" t="s">
        <v>1485</v>
      </c>
      <c r="C1705" s="459" t="s">
        <v>2510</v>
      </c>
      <c r="D1705" s="462" t="s">
        <v>2512</v>
      </c>
      <c r="E1705" s="465">
        <v>3.5</v>
      </c>
      <c r="F1705" s="465">
        <v>1</v>
      </c>
      <c r="G1705" s="462" t="s">
        <v>14</v>
      </c>
      <c r="H1705" s="462" t="s">
        <v>1493</v>
      </c>
      <c r="I1705" s="465" t="s">
        <v>11</v>
      </c>
      <c r="J1705" s="465" t="s">
        <v>11</v>
      </c>
      <c r="K1705" s="462" t="s">
        <v>2013</v>
      </c>
      <c r="L1705" s="459" t="s">
        <v>1171</v>
      </c>
      <c r="M1705" s="459" t="s">
        <v>2543</v>
      </c>
      <c r="N1705" s="492"/>
      <c r="O1705" s="461">
        <v>37076.879999999997</v>
      </c>
      <c r="P1705" s="461">
        <v>37054.050000000003</v>
      </c>
      <c r="Q1705" s="492"/>
      <c r="R1705" s="458" t="s">
        <v>11</v>
      </c>
      <c r="S1705" s="492"/>
      <c r="T1705" s="463" t="s">
        <v>2507</v>
      </c>
      <c r="U1705" s="491"/>
      <c r="V1705" s="559">
        <v>44351</v>
      </c>
      <c r="W1705" s="580" t="s">
        <v>2596</v>
      </c>
      <c r="X1705" s="349" t="s">
        <v>2522</v>
      </c>
      <c r="Y1705" s="173">
        <v>3</v>
      </c>
    </row>
    <row r="1706" spans="1:25" ht="102" x14ac:dyDescent="0.2">
      <c r="A1706" s="322">
        <v>1704</v>
      </c>
      <c r="B1706" s="443" t="s">
        <v>1485</v>
      </c>
      <c r="C1706" s="459" t="s">
        <v>2513</v>
      </c>
      <c r="D1706" s="462" t="s">
        <v>2292</v>
      </c>
      <c r="E1706" s="465">
        <v>24.04</v>
      </c>
      <c r="F1706" s="465" t="s">
        <v>2514</v>
      </c>
      <c r="G1706" s="462" t="s">
        <v>14</v>
      </c>
      <c r="H1706" s="462" t="s">
        <v>1493</v>
      </c>
      <c r="I1706" s="465" t="s">
        <v>11</v>
      </c>
      <c r="J1706" s="465" t="s">
        <v>11</v>
      </c>
      <c r="K1706" s="462" t="s">
        <v>1716</v>
      </c>
      <c r="L1706" s="459" t="s">
        <v>1171</v>
      </c>
      <c r="M1706" s="463" t="s">
        <v>1835</v>
      </c>
      <c r="N1706" s="492"/>
      <c r="O1706" s="461">
        <v>245438.49</v>
      </c>
      <c r="P1706" s="461">
        <v>7606894</v>
      </c>
      <c r="Q1706" s="492"/>
      <c r="R1706" s="458" t="s">
        <v>11</v>
      </c>
      <c r="S1706" s="492"/>
      <c r="T1706" s="463" t="s">
        <v>2507</v>
      </c>
      <c r="U1706" s="491"/>
      <c r="V1706" s="559">
        <v>44351</v>
      </c>
      <c r="W1706" s="580" t="s">
        <v>2596</v>
      </c>
      <c r="X1706" s="349" t="s">
        <v>2523</v>
      </c>
      <c r="Y1706" s="173">
        <v>4</v>
      </c>
    </row>
    <row r="1707" spans="1:25" ht="102" x14ac:dyDescent="0.2">
      <c r="A1707" s="322">
        <v>1705</v>
      </c>
      <c r="B1707" s="443" t="s">
        <v>1485</v>
      </c>
      <c r="C1707" s="459" t="s">
        <v>2441</v>
      </c>
      <c r="D1707" s="462" t="s">
        <v>2292</v>
      </c>
      <c r="E1707" s="465">
        <v>25.5</v>
      </c>
      <c r="F1707" s="465" t="s">
        <v>763</v>
      </c>
      <c r="G1707" s="462" t="s">
        <v>14</v>
      </c>
      <c r="H1707" s="462" t="s">
        <v>1493</v>
      </c>
      <c r="I1707" s="465" t="s">
        <v>11</v>
      </c>
      <c r="J1707" s="465" t="s">
        <v>11</v>
      </c>
      <c r="K1707" s="462" t="s">
        <v>2285</v>
      </c>
      <c r="L1707" s="459" t="s">
        <v>1171</v>
      </c>
      <c r="M1707" s="459" t="s">
        <v>1996</v>
      </c>
      <c r="N1707" s="492"/>
      <c r="O1707" s="461">
        <v>0</v>
      </c>
      <c r="P1707" s="461">
        <v>7493.75</v>
      </c>
      <c r="Q1707" s="492"/>
      <c r="R1707" s="458" t="s">
        <v>11</v>
      </c>
      <c r="S1707" s="492"/>
      <c r="T1707" s="463" t="s">
        <v>2507</v>
      </c>
      <c r="U1707" s="491"/>
      <c r="V1707" s="559">
        <v>44351</v>
      </c>
      <c r="W1707" s="580" t="s">
        <v>2596</v>
      </c>
      <c r="X1707" s="349" t="s">
        <v>2524</v>
      </c>
      <c r="Y1707" s="173">
        <v>5</v>
      </c>
    </row>
    <row r="1708" spans="1:25" ht="127.5" x14ac:dyDescent="0.2">
      <c r="A1708" s="322">
        <v>1706</v>
      </c>
      <c r="B1708" s="443" t="s">
        <v>1485</v>
      </c>
      <c r="C1708" s="459" t="s">
        <v>10</v>
      </c>
      <c r="D1708" s="462" t="s">
        <v>2526</v>
      </c>
      <c r="E1708" s="465">
        <v>17.100000000000001</v>
      </c>
      <c r="F1708" s="462" t="s">
        <v>2515</v>
      </c>
      <c r="G1708" s="462" t="s">
        <v>14</v>
      </c>
      <c r="H1708" s="462" t="s">
        <v>1493</v>
      </c>
      <c r="I1708" s="465" t="s">
        <v>11</v>
      </c>
      <c r="J1708" s="465" t="s">
        <v>11</v>
      </c>
      <c r="K1708" s="462" t="s">
        <v>2285</v>
      </c>
      <c r="L1708" s="459" t="s">
        <v>1171</v>
      </c>
      <c r="M1708" s="459"/>
      <c r="N1708" s="492"/>
      <c r="O1708" s="461">
        <v>3610.52</v>
      </c>
      <c r="P1708" s="461">
        <v>12826.25</v>
      </c>
      <c r="Q1708" s="492"/>
      <c r="R1708" s="458" t="s">
        <v>11</v>
      </c>
      <c r="S1708" s="462" t="s">
        <v>2529</v>
      </c>
      <c r="T1708" s="463" t="s">
        <v>2507</v>
      </c>
      <c r="U1708" s="491"/>
      <c r="V1708" s="559">
        <v>44351</v>
      </c>
      <c r="W1708" s="580" t="s">
        <v>2596</v>
      </c>
      <c r="X1708" s="349" t="s">
        <v>2525</v>
      </c>
      <c r="Y1708" s="173">
        <v>6</v>
      </c>
    </row>
    <row r="1709" spans="1:25" ht="127.5" x14ac:dyDescent="0.2">
      <c r="A1709" s="322">
        <v>1707</v>
      </c>
      <c r="B1709" s="443" t="s">
        <v>1485</v>
      </c>
      <c r="C1709" s="459" t="s">
        <v>10</v>
      </c>
      <c r="D1709" s="462" t="s">
        <v>2527</v>
      </c>
      <c r="E1709" s="461">
        <v>11</v>
      </c>
      <c r="F1709" s="465" t="s">
        <v>231</v>
      </c>
      <c r="G1709" s="462" t="s">
        <v>14</v>
      </c>
      <c r="H1709" s="462" t="s">
        <v>1493</v>
      </c>
      <c r="I1709" s="465" t="s">
        <v>11</v>
      </c>
      <c r="J1709" s="465" t="s">
        <v>11</v>
      </c>
      <c r="K1709" s="462" t="s">
        <v>2285</v>
      </c>
      <c r="L1709" s="459" t="s">
        <v>1171</v>
      </c>
      <c r="M1709" s="459"/>
      <c r="N1709" s="492"/>
      <c r="O1709" s="461">
        <v>2308.9499999999998</v>
      </c>
      <c r="P1709" s="461">
        <v>8250.81</v>
      </c>
      <c r="Q1709" s="492"/>
      <c r="R1709" s="458" t="s">
        <v>11</v>
      </c>
      <c r="S1709" s="462" t="s">
        <v>2528</v>
      </c>
      <c r="T1709" s="463" t="s">
        <v>2507</v>
      </c>
      <c r="U1709" s="491"/>
      <c r="V1709" s="559">
        <v>44351</v>
      </c>
      <c r="W1709" s="580" t="s">
        <v>2596</v>
      </c>
      <c r="X1709" s="349" t="s">
        <v>2525</v>
      </c>
      <c r="Y1709" s="173">
        <v>7</v>
      </c>
    </row>
    <row r="1710" spans="1:25" ht="127.5" x14ac:dyDescent="0.2">
      <c r="A1710" s="322">
        <v>1708</v>
      </c>
      <c r="B1710" s="443" t="s">
        <v>1485</v>
      </c>
      <c r="C1710" s="459" t="s">
        <v>10</v>
      </c>
      <c r="D1710" s="462" t="s">
        <v>2530</v>
      </c>
      <c r="E1710" s="465">
        <v>23.7</v>
      </c>
      <c r="F1710" s="465" t="s">
        <v>2124</v>
      </c>
      <c r="G1710" s="462" t="s">
        <v>14</v>
      </c>
      <c r="H1710" s="462" t="s">
        <v>1493</v>
      </c>
      <c r="I1710" s="465" t="s">
        <v>11</v>
      </c>
      <c r="J1710" s="465" t="s">
        <v>11</v>
      </c>
      <c r="K1710" s="462" t="s">
        <v>2276</v>
      </c>
      <c r="L1710" s="459" t="s">
        <v>1171</v>
      </c>
      <c r="M1710" s="459"/>
      <c r="N1710" s="492"/>
      <c r="O1710" s="461">
        <v>1306.96</v>
      </c>
      <c r="P1710" s="461">
        <v>13100.18</v>
      </c>
      <c r="Q1710" s="492"/>
      <c r="R1710" s="458" t="s">
        <v>11</v>
      </c>
      <c r="S1710" s="462" t="s">
        <v>2531</v>
      </c>
      <c r="T1710" s="463" t="s">
        <v>2507</v>
      </c>
      <c r="U1710" s="491"/>
      <c r="V1710" s="559">
        <v>44351</v>
      </c>
      <c r="W1710" s="580" t="s">
        <v>2596</v>
      </c>
      <c r="X1710" s="349" t="s">
        <v>2525</v>
      </c>
      <c r="Y1710" s="173">
        <v>8</v>
      </c>
    </row>
    <row r="1711" spans="1:25" ht="127.5" x14ac:dyDescent="0.2">
      <c r="A1711" s="322">
        <v>1709</v>
      </c>
      <c r="B1711" s="443" t="s">
        <v>1485</v>
      </c>
      <c r="C1711" s="459" t="s">
        <v>10</v>
      </c>
      <c r="D1711" s="462" t="s">
        <v>2532</v>
      </c>
      <c r="E1711" s="465">
        <v>62.4</v>
      </c>
      <c r="F1711" s="465" t="s">
        <v>337</v>
      </c>
      <c r="G1711" s="462" t="s">
        <v>14</v>
      </c>
      <c r="H1711" s="462" t="s">
        <v>1493</v>
      </c>
      <c r="I1711" s="465" t="s">
        <v>11</v>
      </c>
      <c r="J1711" s="465" t="s">
        <v>11</v>
      </c>
      <c r="K1711" s="462" t="s">
        <v>2013</v>
      </c>
      <c r="L1711" s="459" t="s">
        <v>1171</v>
      </c>
      <c r="M1711" s="459"/>
      <c r="N1711" s="492"/>
      <c r="O1711" s="461">
        <v>12255.17</v>
      </c>
      <c r="P1711" s="461">
        <v>102631.9</v>
      </c>
      <c r="Q1711" s="492"/>
      <c r="R1711" s="458" t="s">
        <v>11</v>
      </c>
      <c r="S1711" s="462" t="s">
        <v>2533</v>
      </c>
      <c r="T1711" s="463" t="s">
        <v>2507</v>
      </c>
      <c r="U1711" s="491"/>
      <c r="V1711" s="559">
        <v>44351</v>
      </c>
      <c r="W1711" s="580" t="s">
        <v>2596</v>
      </c>
      <c r="X1711" s="349" t="s">
        <v>2535</v>
      </c>
      <c r="Y1711" s="173">
        <v>9</v>
      </c>
    </row>
    <row r="1712" spans="1:25" ht="127.5" x14ac:dyDescent="0.2">
      <c r="A1712" s="322">
        <v>1710</v>
      </c>
      <c r="B1712" s="443" t="s">
        <v>1485</v>
      </c>
      <c r="C1712" s="459" t="s">
        <v>10</v>
      </c>
      <c r="D1712" s="462" t="s">
        <v>2534</v>
      </c>
      <c r="E1712" s="465">
        <v>168.4</v>
      </c>
      <c r="F1712" s="465" t="s">
        <v>337</v>
      </c>
      <c r="G1712" s="462" t="s">
        <v>14</v>
      </c>
      <c r="H1712" s="462" t="s">
        <v>1493</v>
      </c>
      <c r="I1712" s="465" t="s">
        <v>11</v>
      </c>
      <c r="J1712" s="465" t="s">
        <v>11</v>
      </c>
      <c r="K1712" s="462" t="s">
        <v>2276</v>
      </c>
      <c r="L1712" s="459" t="s">
        <v>1171</v>
      </c>
      <c r="M1712" s="459"/>
      <c r="N1712" s="492"/>
      <c r="O1712" s="461">
        <v>0</v>
      </c>
      <c r="P1712" s="461">
        <v>568824.89</v>
      </c>
      <c r="Q1712" s="492"/>
      <c r="R1712" s="458" t="s">
        <v>11</v>
      </c>
      <c r="S1712" s="462"/>
      <c r="T1712" s="463" t="s">
        <v>2507</v>
      </c>
      <c r="U1712" s="491"/>
      <c r="V1712" s="559">
        <v>44351</v>
      </c>
      <c r="W1712" s="580" t="s">
        <v>2596</v>
      </c>
      <c r="X1712" s="349" t="s">
        <v>2536</v>
      </c>
      <c r="Y1712" s="173">
        <v>10</v>
      </c>
    </row>
    <row r="1713" spans="1:26" ht="127.5" x14ac:dyDescent="0.2">
      <c r="A1713" s="322">
        <v>1711</v>
      </c>
      <c r="B1713" s="443" t="s">
        <v>1485</v>
      </c>
      <c r="C1713" s="459" t="s">
        <v>10</v>
      </c>
      <c r="D1713" s="462" t="s">
        <v>2537</v>
      </c>
      <c r="E1713" s="465">
        <v>330.5</v>
      </c>
      <c r="F1713" s="465" t="s">
        <v>73</v>
      </c>
      <c r="G1713" s="462" t="s">
        <v>14</v>
      </c>
      <c r="H1713" s="462" t="s">
        <v>1493</v>
      </c>
      <c r="I1713" s="465" t="s">
        <v>11</v>
      </c>
      <c r="J1713" s="465" t="s">
        <v>11</v>
      </c>
      <c r="K1713" s="462" t="s">
        <v>1716</v>
      </c>
      <c r="L1713" s="459" t="s">
        <v>1171</v>
      </c>
      <c r="M1713" s="459"/>
      <c r="N1713" s="492"/>
      <c r="O1713" s="461">
        <v>102555</v>
      </c>
      <c r="P1713" s="461">
        <v>119250</v>
      </c>
      <c r="Q1713" s="492"/>
      <c r="R1713" s="458" t="s">
        <v>11</v>
      </c>
      <c r="S1713" s="492"/>
      <c r="T1713" s="463" t="s">
        <v>2507</v>
      </c>
      <c r="U1713" s="491"/>
      <c r="V1713" s="559">
        <v>44351</v>
      </c>
      <c r="W1713" s="580" t="s">
        <v>2596</v>
      </c>
      <c r="X1713" s="349" t="s">
        <v>2538</v>
      </c>
      <c r="Y1713" s="173">
        <v>11</v>
      </c>
    </row>
    <row r="1714" spans="1:26" ht="102" x14ac:dyDescent="0.2">
      <c r="A1714" s="322">
        <v>1712</v>
      </c>
      <c r="B1714" s="443" t="s">
        <v>1485</v>
      </c>
      <c r="C1714" s="459" t="s">
        <v>2174</v>
      </c>
      <c r="D1714" s="462" t="s">
        <v>2516</v>
      </c>
      <c r="E1714" s="461">
        <v>3</v>
      </c>
      <c r="F1714" s="465" t="s">
        <v>2517</v>
      </c>
      <c r="G1714" s="462" t="s">
        <v>14</v>
      </c>
      <c r="H1714" s="462" t="s">
        <v>1493</v>
      </c>
      <c r="I1714" s="465" t="s">
        <v>11</v>
      </c>
      <c r="J1714" s="465" t="s">
        <v>11</v>
      </c>
      <c r="K1714" s="462" t="s">
        <v>1716</v>
      </c>
      <c r="L1714" s="459" t="s">
        <v>1171</v>
      </c>
      <c r="M1714" s="459"/>
      <c r="N1714" s="492"/>
      <c r="O1714" s="461">
        <v>2834.1</v>
      </c>
      <c r="P1714" s="461">
        <v>5559.05</v>
      </c>
      <c r="Q1714" s="492"/>
      <c r="R1714" s="458" t="s">
        <v>11</v>
      </c>
      <c r="S1714" s="492"/>
      <c r="T1714" s="463" t="s">
        <v>2507</v>
      </c>
      <c r="U1714" s="491"/>
      <c r="V1714" s="559">
        <v>44351</v>
      </c>
      <c r="W1714" s="580" t="s">
        <v>2596</v>
      </c>
      <c r="X1714" s="349" t="s">
        <v>2539</v>
      </c>
      <c r="Y1714" s="173">
        <v>12</v>
      </c>
    </row>
    <row r="1715" spans="1:26" ht="102" x14ac:dyDescent="0.2">
      <c r="A1715" s="322">
        <v>1713</v>
      </c>
      <c r="B1715" s="443" t="s">
        <v>1485</v>
      </c>
      <c r="C1715" s="459" t="s">
        <v>2103</v>
      </c>
      <c r="D1715" s="459" t="s">
        <v>2518</v>
      </c>
      <c r="E1715" s="465">
        <v>65.3</v>
      </c>
      <c r="F1715" s="465" t="s">
        <v>793</v>
      </c>
      <c r="G1715" s="462" t="s">
        <v>14</v>
      </c>
      <c r="H1715" s="462" t="s">
        <v>1493</v>
      </c>
      <c r="I1715" s="465" t="s">
        <v>11</v>
      </c>
      <c r="J1715" s="465" t="s">
        <v>11</v>
      </c>
      <c r="K1715" s="462" t="s">
        <v>2318</v>
      </c>
      <c r="L1715" s="459" t="s">
        <v>1171</v>
      </c>
      <c r="M1715" s="459"/>
      <c r="N1715" s="492"/>
      <c r="O1715" s="461">
        <v>389933.73</v>
      </c>
      <c r="P1715" s="461">
        <v>644964.84</v>
      </c>
      <c r="Q1715" s="492"/>
      <c r="R1715" s="458" t="s">
        <v>11</v>
      </c>
      <c r="S1715" s="492"/>
      <c r="T1715" s="463" t="s">
        <v>2507</v>
      </c>
      <c r="U1715" s="491"/>
      <c r="V1715" s="559">
        <v>44351</v>
      </c>
      <c r="W1715" s="580" t="s">
        <v>2596</v>
      </c>
      <c r="X1715" s="349" t="s">
        <v>2540</v>
      </c>
      <c r="Y1715" s="173">
        <v>13</v>
      </c>
    </row>
    <row r="1716" spans="1:26" ht="102" x14ac:dyDescent="0.2">
      <c r="A1716" s="322">
        <v>1714</v>
      </c>
      <c r="B1716" s="443" t="s">
        <v>1485</v>
      </c>
      <c r="C1716" s="459" t="s">
        <v>1514</v>
      </c>
      <c r="D1716" s="459" t="s">
        <v>2520</v>
      </c>
      <c r="E1716" s="461">
        <v>275</v>
      </c>
      <c r="F1716" s="465" t="s">
        <v>793</v>
      </c>
      <c r="G1716" s="462" t="s">
        <v>14</v>
      </c>
      <c r="H1716" s="462" t="s">
        <v>1493</v>
      </c>
      <c r="I1716" s="465" t="s">
        <v>11</v>
      </c>
      <c r="J1716" s="465" t="s">
        <v>11</v>
      </c>
      <c r="K1716" s="462" t="s">
        <v>2285</v>
      </c>
      <c r="L1716" s="459" t="s">
        <v>1171</v>
      </c>
      <c r="M1716" s="557" t="s">
        <v>1517</v>
      </c>
      <c r="N1716" s="492"/>
      <c r="O1716" s="461">
        <v>1482790</v>
      </c>
      <c r="P1716" s="461">
        <v>75208.69</v>
      </c>
      <c r="Q1716" s="492"/>
      <c r="R1716" s="458" t="s">
        <v>11</v>
      </c>
      <c r="S1716" s="492"/>
      <c r="T1716" s="463" t="s">
        <v>2507</v>
      </c>
      <c r="U1716" s="463" t="s">
        <v>1528</v>
      </c>
      <c r="V1716" s="559">
        <v>44351</v>
      </c>
      <c r="W1716" s="580" t="s">
        <v>2596</v>
      </c>
      <c r="X1716" s="349" t="s">
        <v>2542</v>
      </c>
      <c r="Y1716" s="173">
        <v>14</v>
      </c>
    </row>
    <row r="1717" spans="1:26" ht="102" x14ac:dyDescent="0.2">
      <c r="A1717" s="322">
        <v>1715</v>
      </c>
      <c r="B1717" s="443" t="s">
        <v>1485</v>
      </c>
      <c r="C1717" s="459" t="s">
        <v>2548</v>
      </c>
      <c r="D1717" s="459" t="s">
        <v>2549</v>
      </c>
      <c r="E1717" s="465">
        <v>84.3</v>
      </c>
      <c r="F1717" s="462" t="s">
        <v>2550</v>
      </c>
      <c r="G1717" s="462" t="s">
        <v>14</v>
      </c>
      <c r="H1717" s="462" t="s">
        <v>1493</v>
      </c>
      <c r="I1717" s="465" t="s">
        <v>11</v>
      </c>
      <c r="J1717" s="465" t="s">
        <v>11</v>
      </c>
      <c r="K1717" s="462" t="s">
        <v>2551</v>
      </c>
      <c r="L1717" s="459" t="s">
        <v>1171</v>
      </c>
      <c r="M1717" s="557" t="s">
        <v>1973</v>
      </c>
      <c r="N1717" s="492"/>
      <c r="O1717" s="461">
        <v>347623.54</v>
      </c>
      <c r="P1717" s="461">
        <v>1121081.42</v>
      </c>
      <c r="Q1717" s="492"/>
      <c r="R1717" s="458" t="s">
        <v>11</v>
      </c>
      <c r="S1717" s="492"/>
      <c r="T1717" s="463" t="s">
        <v>2507</v>
      </c>
      <c r="U1717" s="491"/>
      <c r="V1717" s="559">
        <v>44351</v>
      </c>
      <c r="W1717" s="580" t="s">
        <v>2596</v>
      </c>
      <c r="X1717" s="349" t="s">
        <v>2547</v>
      </c>
      <c r="Y1717" s="173">
        <v>15</v>
      </c>
    </row>
    <row r="1718" spans="1:26" ht="127.5" x14ac:dyDescent="0.2">
      <c r="A1718" s="322">
        <v>1716</v>
      </c>
      <c r="B1718" s="443" t="s">
        <v>1485</v>
      </c>
      <c r="C1718" s="459" t="s">
        <v>10</v>
      </c>
      <c r="D1718" s="462" t="s">
        <v>2552</v>
      </c>
      <c r="E1718" s="461">
        <v>853</v>
      </c>
      <c r="F1718" s="462" t="s">
        <v>603</v>
      </c>
      <c r="G1718" s="462" t="s">
        <v>14</v>
      </c>
      <c r="H1718" s="462" t="s">
        <v>1493</v>
      </c>
      <c r="I1718" s="465" t="s">
        <v>11</v>
      </c>
      <c r="J1718" s="465" t="s">
        <v>11</v>
      </c>
      <c r="K1718" s="462" t="s">
        <v>2276</v>
      </c>
      <c r="L1718" s="459" t="s">
        <v>1171</v>
      </c>
      <c r="M1718" s="459"/>
      <c r="N1718" s="492"/>
      <c r="O1718" s="461">
        <v>0</v>
      </c>
      <c r="P1718" s="461">
        <v>2644917.46</v>
      </c>
      <c r="Q1718" s="492"/>
      <c r="R1718" s="458" t="s">
        <v>11</v>
      </c>
      <c r="S1718" s="462"/>
      <c r="T1718" s="463" t="s">
        <v>2507</v>
      </c>
      <c r="U1718" s="491"/>
      <c r="V1718" s="559">
        <v>44351</v>
      </c>
      <c r="W1718" s="580" t="s">
        <v>2596</v>
      </c>
      <c r="X1718" s="349" t="s">
        <v>2604</v>
      </c>
      <c r="Y1718" s="173">
        <v>16</v>
      </c>
    </row>
    <row r="1719" spans="1:26" ht="102" x14ac:dyDescent="0.2">
      <c r="A1719" s="322">
        <v>1717</v>
      </c>
      <c r="B1719" s="443" t="s">
        <v>1485</v>
      </c>
      <c r="C1719" s="459" t="s">
        <v>2174</v>
      </c>
      <c r="D1719" s="462" t="s">
        <v>2497</v>
      </c>
      <c r="E1719" s="465">
        <v>59.3</v>
      </c>
      <c r="F1719" s="462" t="s">
        <v>162</v>
      </c>
      <c r="G1719" s="462" t="s">
        <v>14</v>
      </c>
      <c r="H1719" s="462" t="s">
        <v>1493</v>
      </c>
      <c r="I1719" s="465" t="s">
        <v>11</v>
      </c>
      <c r="J1719" s="465" t="s">
        <v>11</v>
      </c>
      <c r="K1719" s="462" t="s">
        <v>1716</v>
      </c>
      <c r="L1719" s="462" t="s">
        <v>1171</v>
      </c>
      <c r="M1719" s="462"/>
      <c r="N1719" s="492"/>
      <c r="O1719" s="461">
        <v>1266.43</v>
      </c>
      <c r="P1719" s="461">
        <v>18549.77</v>
      </c>
      <c r="Q1719" s="492"/>
      <c r="R1719" s="458" t="s">
        <v>11</v>
      </c>
      <c r="S1719" s="492"/>
      <c r="T1719" s="462" t="s">
        <v>1645</v>
      </c>
      <c r="U1719" s="491"/>
      <c r="V1719" s="559">
        <v>44351</v>
      </c>
      <c r="W1719" s="580" t="s">
        <v>2596</v>
      </c>
      <c r="X1719" s="349" t="s">
        <v>2553</v>
      </c>
      <c r="Y1719" s="561">
        <v>1</v>
      </c>
    </row>
    <row r="1720" spans="1:26" ht="140.25" x14ac:dyDescent="0.2">
      <c r="A1720" s="322">
        <v>1718</v>
      </c>
      <c r="B1720" s="544" t="s">
        <v>1183</v>
      </c>
      <c r="C1720" s="5" t="s">
        <v>10</v>
      </c>
      <c r="D1720" s="4" t="s">
        <v>2347</v>
      </c>
      <c r="E1720" s="27">
        <v>167.9</v>
      </c>
      <c r="F1720" s="4" t="s">
        <v>192</v>
      </c>
      <c r="G1720" s="4" t="s">
        <v>14</v>
      </c>
      <c r="H1720" s="7" t="s">
        <v>1493</v>
      </c>
      <c r="I1720" s="287" t="s">
        <v>11</v>
      </c>
      <c r="J1720" s="288" t="s">
        <v>11</v>
      </c>
      <c r="K1720" s="4" t="s">
        <v>2285</v>
      </c>
      <c r="L1720" s="4" t="s">
        <v>1171</v>
      </c>
      <c r="M1720" s="4" t="s">
        <v>2349</v>
      </c>
      <c r="N1720" s="457"/>
      <c r="O1720" s="301">
        <v>123389.94</v>
      </c>
      <c r="P1720" s="301">
        <v>492000.84</v>
      </c>
      <c r="Q1720" s="457"/>
      <c r="R1720" s="285" t="s">
        <v>11</v>
      </c>
      <c r="S1720" s="4" t="s">
        <v>2348</v>
      </c>
      <c r="T1720" s="4" t="s">
        <v>1645</v>
      </c>
      <c r="U1720" s="7"/>
      <c r="V1720" s="508">
        <v>44354</v>
      </c>
      <c r="W1720" s="581" t="s">
        <v>2597</v>
      </c>
      <c r="X1720" s="310" t="s">
        <v>2349</v>
      </c>
      <c r="Y1720" s="561">
        <v>2</v>
      </c>
    </row>
    <row r="1721" spans="1:26" ht="153" x14ac:dyDescent="0.2">
      <c r="A1721" s="322">
        <v>1719</v>
      </c>
      <c r="B1721" s="544" t="s">
        <v>1183</v>
      </c>
      <c r="C1721" s="5" t="s">
        <v>10</v>
      </c>
      <c r="D1721" s="4" t="s">
        <v>2554</v>
      </c>
      <c r="E1721" s="27">
        <v>1927.9</v>
      </c>
      <c r="F1721" s="4" t="s">
        <v>403</v>
      </c>
      <c r="G1721" s="4" t="s">
        <v>14</v>
      </c>
      <c r="H1721" s="7" t="s">
        <v>1493</v>
      </c>
      <c r="I1721" s="287" t="s">
        <v>11</v>
      </c>
      <c r="J1721" s="288" t="s">
        <v>11</v>
      </c>
      <c r="K1721" s="4" t="s">
        <v>2285</v>
      </c>
      <c r="L1721" s="4" t="s">
        <v>1171</v>
      </c>
      <c r="M1721" s="4" t="s">
        <v>2349</v>
      </c>
      <c r="N1721" s="457"/>
      <c r="O1721" s="301">
        <v>736858.59</v>
      </c>
      <c r="P1721" s="301">
        <v>863729.72</v>
      </c>
      <c r="Q1721" s="457"/>
      <c r="R1721" s="285" t="s">
        <v>11</v>
      </c>
      <c r="S1721" s="4"/>
      <c r="T1721" s="4" t="s">
        <v>1645</v>
      </c>
      <c r="U1721" s="7"/>
      <c r="V1721" s="508">
        <v>44354</v>
      </c>
      <c r="W1721" s="581" t="s">
        <v>2597</v>
      </c>
      <c r="X1721" s="310" t="s">
        <v>2349</v>
      </c>
      <c r="Y1721" s="561">
        <v>3</v>
      </c>
    </row>
    <row r="1722" spans="1:26" ht="120" customHeight="1" x14ac:dyDescent="0.35">
      <c r="A1722" s="322">
        <v>1720</v>
      </c>
      <c r="B1722" s="544" t="s">
        <v>1183</v>
      </c>
      <c r="C1722" s="5" t="s">
        <v>2555</v>
      </c>
      <c r="D1722" s="4" t="s">
        <v>2556</v>
      </c>
      <c r="E1722" s="27">
        <v>147.77000000000001</v>
      </c>
      <c r="F1722" s="4" t="s">
        <v>44</v>
      </c>
      <c r="G1722" s="4" t="s">
        <v>14</v>
      </c>
      <c r="H1722" s="7" t="s">
        <v>1493</v>
      </c>
      <c r="I1722" s="287" t="s">
        <v>11</v>
      </c>
      <c r="J1722" s="288" t="s">
        <v>11</v>
      </c>
      <c r="K1722" s="4" t="s">
        <v>2285</v>
      </c>
      <c r="L1722" s="4" t="s">
        <v>1171</v>
      </c>
      <c r="M1722" s="4" t="s">
        <v>2557</v>
      </c>
      <c r="N1722" s="457"/>
      <c r="O1722" s="301">
        <v>1615532.05</v>
      </c>
      <c r="P1722" s="301">
        <v>1623650.3</v>
      </c>
      <c r="Q1722" s="457"/>
      <c r="R1722" s="285" t="s">
        <v>11</v>
      </c>
      <c r="S1722" s="4"/>
      <c r="T1722" s="4" t="s">
        <v>1645</v>
      </c>
      <c r="U1722" s="7"/>
      <c r="V1722" s="508">
        <v>44354</v>
      </c>
      <c r="W1722" s="581" t="s">
        <v>2597</v>
      </c>
      <c r="X1722" s="309" t="s">
        <v>2557</v>
      </c>
      <c r="Y1722" s="561">
        <v>4</v>
      </c>
      <c r="Z1722" s="562"/>
    </row>
    <row r="1723" spans="1:26" ht="153" x14ac:dyDescent="0.2">
      <c r="A1723" s="322">
        <v>1721</v>
      </c>
      <c r="B1723" s="544" t="s">
        <v>1183</v>
      </c>
      <c r="C1723" s="5" t="s">
        <v>10</v>
      </c>
      <c r="D1723" s="4" t="s">
        <v>2561</v>
      </c>
      <c r="E1723" s="27" t="s">
        <v>2562</v>
      </c>
      <c r="F1723" s="4" t="s">
        <v>73</v>
      </c>
      <c r="G1723" s="4" t="s">
        <v>14</v>
      </c>
      <c r="H1723" s="7" t="s">
        <v>1493</v>
      </c>
      <c r="I1723" s="287" t="s">
        <v>11</v>
      </c>
      <c r="J1723" s="288" t="s">
        <v>11</v>
      </c>
      <c r="K1723" s="4" t="s">
        <v>2285</v>
      </c>
      <c r="L1723" s="4" t="s">
        <v>1171</v>
      </c>
      <c r="M1723" s="4" t="s">
        <v>2560</v>
      </c>
      <c r="N1723" s="457"/>
      <c r="O1723" s="301">
        <v>0</v>
      </c>
      <c r="P1723" s="301">
        <v>48524.639999999999</v>
      </c>
      <c r="Q1723" s="457"/>
      <c r="R1723" s="285" t="s">
        <v>11</v>
      </c>
      <c r="S1723" s="4"/>
      <c r="T1723" s="4" t="s">
        <v>1645</v>
      </c>
      <c r="U1723" s="7"/>
      <c r="V1723" s="508">
        <v>44364</v>
      </c>
      <c r="W1723" s="581" t="s">
        <v>2652</v>
      </c>
      <c r="X1723" s="310" t="s">
        <v>2559</v>
      </c>
      <c r="Y1723" s="561">
        <v>5</v>
      </c>
    </row>
    <row r="1724" spans="1:26" ht="102" x14ac:dyDescent="0.2">
      <c r="A1724" s="322">
        <v>1722</v>
      </c>
      <c r="B1724" s="544" t="s">
        <v>1183</v>
      </c>
      <c r="C1724" s="5" t="s">
        <v>2174</v>
      </c>
      <c r="D1724" s="4" t="s">
        <v>2337</v>
      </c>
      <c r="E1724" s="470">
        <v>95.9</v>
      </c>
      <c r="F1724" s="4" t="s">
        <v>785</v>
      </c>
      <c r="G1724" s="4" t="s">
        <v>14</v>
      </c>
      <c r="H1724" s="7" t="s">
        <v>1493</v>
      </c>
      <c r="I1724" s="287" t="s">
        <v>11</v>
      </c>
      <c r="J1724" s="288" t="s">
        <v>11</v>
      </c>
      <c r="K1724" s="4" t="s">
        <v>1716</v>
      </c>
      <c r="L1724" s="4" t="s">
        <v>1171</v>
      </c>
      <c r="M1724" s="7" t="s">
        <v>2605</v>
      </c>
      <c r="N1724" s="471"/>
      <c r="O1724" s="301">
        <v>0</v>
      </c>
      <c r="P1724" s="301">
        <v>34439.64</v>
      </c>
      <c r="Q1724" s="472"/>
      <c r="R1724" s="285" t="s">
        <v>11</v>
      </c>
      <c r="S1724" s="285"/>
      <c r="T1724" s="4" t="s">
        <v>1645</v>
      </c>
      <c r="U1724" s="7"/>
      <c r="V1724" s="508">
        <v>44364</v>
      </c>
      <c r="W1724" s="581" t="s">
        <v>2652</v>
      </c>
      <c r="X1724" s="310" t="s">
        <v>2605</v>
      </c>
      <c r="Y1724" s="561">
        <v>6</v>
      </c>
    </row>
    <row r="1725" spans="1:26" ht="127.5" x14ac:dyDescent="0.2">
      <c r="A1725" s="322">
        <v>1723</v>
      </c>
      <c r="B1725" s="544" t="s">
        <v>1183</v>
      </c>
      <c r="C1725" s="5" t="s">
        <v>2174</v>
      </c>
      <c r="D1725" s="4" t="s">
        <v>2337</v>
      </c>
      <c r="E1725" s="470">
        <v>15.3</v>
      </c>
      <c r="F1725" s="4" t="s">
        <v>829</v>
      </c>
      <c r="G1725" s="4" t="s">
        <v>14</v>
      </c>
      <c r="H1725" s="7" t="s">
        <v>1493</v>
      </c>
      <c r="I1725" s="287" t="s">
        <v>11</v>
      </c>
      <c r="J1725" s="288" t="s">
        <v>11</v>
      </c>
      <c r="K1725" s="4" t="s">
        <v>1716</v>
      </c>
      <c r="L1725" s="4" t="s">
        <v>1171</v>
      </c>
      <c r="M1725" s="4" t="s">
        <v>2498</v>
      </c>
      <c r="N1725" s="471"/>
      <c r="O1725" s="301">
        <v>0</v>
      </c>
      <c r="P1725" s="301">
        <v>5494.54</v>
      </c>
      <c r="Q1725" s="472"/>
      <c r="R1725" s="285" t="s">
        <v>11</v>
      </c>
      <c r="S1725" s="285"/>
      <c r="T1725" s="4" t="s">
        <v>1645</v>
      </c>
      <c r="U1725" s="7"/>
      <c r="V1725" s="508">
        <v>44364</v>
      </c>
      <c r="W1725" s="581" t="s">
        <v>2652</v>
      </c>
      <c r="X1725" s="309" t="s">
        <v>2498</v>
      </c>
    </row>
    <row r="1726" spans="1:26" ht="127.5" x14ac:dyDescent="0.2">
      <c r="A1726" s="322">
        <v>1724</v>
      </c>
      <c r="B1726" s="443" t="s">
        <v>1485</v>
      </c>
      <c r="C1726" s="459" t="s">
        <v>10</v>
      </c>
      <c r="D1726" s="462" t="s">
        <v>2607</v>
      </c>
      <c r="E1726" s="465">
        <v>1091.5</v>
      </c>
      <c r="F1726" s="462" t="s">
        <v>2367</v>
      </c>
      <c r="G1726" s="462" t="s">
        <v>14</v>
      </c>
      <c r="H1726" s="462" t="s">
        <v>1493</v>
      </c>
      <c r="I1726" s="465" t="s">
        <v>11</v>
      </c>
      <c r="J1726" s="465" t="s">
        <v>11</v>
      </c>
      <c r="K1726" s="462"/>
      <c r="L1726" s="459" t="s">
        <v>2608</v>
      </c>
      <c r="M1726" s="459"/>
      <c r="N1726" s="492"/>
      <c r="O1726" s="461">
        <v>3136.02</v>
      </c>
      <c r="P1726" s="461">
        <v>1069044</v>
      </c>
      <c r="Q1726" s="492"/>
      <c r="R1726" s="458" t="s">
        <v>11</v>
      </c>
      <c r="S1726" s="462"/>
      <c r="T1726" s="463" t="s">
        <v>2507</v>
      </c>
      <c r="U1726" s="491"/>
      <c r="V1726" s="559">
        <v>44364</v>
      </c>
      <c r="W1726" s="585" t="s">
        <v>2653</v>
      </c>
      <c r="X1726" s="349" t="s">
        <v>2606</v>
      </c>
    </row>
    <row r="1727" spans="1:26" ht="102" x14ac:dyDescent="0.2">
      <c r="A1727" s="322">
        <v>1725</v>
      </c>
      <c r="B1727" s="443" t="s">
        <v>1485</v>
      </c>
      <c r="C1727" s="459" t="s">
        <v>2174</v>
      </c>
      <c r="D1727" s="462" t="s">
        <v>2337</v>
      </c>
      <c r="E1727" s="461">
        <v>87</v>
      </c>
      <c r="F1727" s="462" t="s">
        <v>44</v>
      </c>
      <c r="G1727" s="462" t="s">
        <v>14</v>
      </c>
      <c r="H1727" s="463" t="s">
        <v>1493</v>
      </c>
      <c r="I1727" s="464" t="s">
        <v>11</v>
      </c>
      <c r="J1727" s="465" t="s">
        <v>11</v>
      </c>
      <c r="K1727" s="462" t="s">
        <v>1716</v>
      </c>
      <c r="L1727" s="462" t="s">
        <v>1171</v>
      </c>
      <c r="M1727" s="462"/>
      <c r="N1727" s="466"/>
      <c r="O1727" s="467">
        <v>0</v>
      </c>
      <c r="P1727" s="467">
        <v>31243.47</v>
      </c>
      <c r="Q1727" s="468"/>
      <c r="R1727" s="458" t="s">
        <v>11</v>
      </c>
      <c r="S1727" s="458"/>
      <c r="T1727" s="462" t="s">
        <v>1645</v>
      </c>
      <c r="U1727" s="463"/>
      <c r="V1727" s="584">
        <v>44364</v>
      </c>
      <c r="W1727" s="585" t="s">
        <v>2653</v>
      </c>
      <c r="X1727" s="349" t="s">
        <v>2609</v>
      </c>
    </row>
    <row r="1728" spans="1:26" ht="102" x14ac:dyDescent="0.25">
      <c r="A1728" s="322">
        <v>1726</v>
      </c>
      <c r="B1728" s="443" t="s">
        <v>1485</v>
      </c>
      <c r="C1728" s="459" t="s">
        <v>1839</v>
      </c>
      <c r="D1728" s="462" t="s">
        <v>2610</v>
      </c>
      <c r="E1728" s="461">
        <v>12.6</v>
      </c>
      <c r="F1728" s="462">
        <v>1</v>
      </c>
      <c r="G1728" s="462" t="s">
        <v>14</v>
      </c>
      <c r="H1728" s="463" t="s">
        <v>1493</v>
      </c>
      <c r="I1728" s="464" t="s">
        <v>11</v>
      </c>
      <c r="J1728" s="465" t="s">
        <v>11</v>
      </c>
      <c r="K1728" s="462" t="s">
        <v>1716</v>
      </c>
      <c r="L1728" s="462" t="s">
        <v>1171</v>
      </c>
      <c r="M1728" s="462"/>
      <c r="N1728" s="466"/>
      <c r="O1728" s="467">
        <v>105741.81</v>
      </c>
      <c r="P1728" s="467">
        <v>124509.15</v>
      </c>
      <c r="Q1728" s="468"/>
      <c r="R1728" s="458" t="s">
        <v>11</v>
      </c>
      <c r="S1728" s="458"/>
      <c r="T1728" s="462" t="s">
        <v>1645</v>
      </c>
      <c r="U1728" s="463"/>
      <c r="V1728" s="584">
        <v>44364</v>
      </c>
      <c r="W1728" s="585" t="s">
        <v>2653</v>
      </c>
      <c r="X1728" s="349" t="s">
        <v>2611</v>
      </c>
      <c r="Y1728" s="586">
        <v>1</v>
      </c>
    </row>
    <row r="1729" spans="1:51" ht="114.75" x14ac:dyDescent="0.25">
      <c r="A1729" s="322">
        <v>1727</v>
      </c>
      <c r="B1729" s="443" t="s">
        <v>1485</v>
      </c>
      <c r="C1729" s="5" t="s">
        <v>2174</v>
      </c>
      <c r="D1729" s="4" t="s">
        <v>2613</v>
      </c>
      <c r="E1729" s="470">
        <v>3.06</v>
      </c>
      <c r="F1729" s="4" t="s">
        <v>44</v>
      </c>
      <c r="G1729" s="4" t="s">
        <v>14</v>
      </c>
      <c r="H1729" s="7" t="s">
        <v>1493</v>
      </c>
      <c r="I1729" s="287" t="s">
        <v>11</v>
      </c>
      <c r="J1729" s="288" t="s">
        <v>11</v>
      </c>
      <c r="K1729" s="4" t="s">
        <v>1716</v>
      </c>
      <c r="L1729" s="4" t="s">
        <v>1171</v>
      </c>
      <c r="M1729" s="4" t="s">
        <v>2614</v>
      </c>
      <c r="N1729" s="471"/>
      <c r="O1729" s="301">
        <v>0</v>
      </c>
      <c r="P1729" s="301">
        <v>1182.68</v>
      </c>
      <c r="Q1729" s="472"/>
      <c r="R1729" s="285" t="s">
        <v>11</v>
      </c>
      <c r="S1729" s="285"/>
      <c r="T1729" s="4" t="s">
        <v>1645</v>
      </c>
      <c r="U1729" s="7"/>
      <c r="V1729" s="508">
        <v>44377</v>
      </c>
      <c r="W1729" s="581" t="s">
        <v>2654</v>
      </c>
      <c r="X1729" s="349" t="s">
        <v>2634</v>
      </c>
      <c r="Y1729" s="586">
        <v>2</v>
      </c>
    </row>
    <row r="1730" spans="1:51" ht="102" x14ac:dyDescent="0.25">
      <c r="A1730" s="322">
        <v>1728</v>
      </c>
      <c r="B1730" s="443" t="s">
        <v>1485</v>
      </c>
      <c r="C1730" s="5" t="s">
        <v>2441</v>
      </c>
      <c r="D1730" s="4" t="s">
        <v>2443</v>
      </c>
      <c r="E1730" s="470">
        <v>14.3</v>
      </c>
      <c r="F1730" s="288" t="s">
        <v>772</v>
      </c>
      <c r="G1730" s="4" t="s">
        <v>14</v>
      </c>
      <c r="H1730" s="7" t="s">
        <v>1522</v>
      </c>
      <c r="I1730" s="288" t="s">
        <v>11</v>
      </c>
      <c r="J1730" s="288" t="s">
        <v>11</v>
      </c>
      <c r="K1730" s="4" t="s">
        <v>1716</v>
      </c>
      <c r="L1730" s="4" t="s">
        <v>1171</v>
      </c>
      <c r="M1730" s="7" t="s">
        <v>1835</v>
      </c>
      <c r="N1730" s="471"/>
      <c r="O1730" s="301">
        <v>20779.62</v>
      </c>
      <c r="P1730" s="301">
        <v>30338.02</v>
      </c>
      <c r="Q1730" s="472"/>
      <c r="R1730" s="285" t="s">
        <v>11</v>
      </c>
      <c r="S1730" s="285"/>
      <c r="T1730" s="4" t="s">
        <v>1645</v>
      </c>
      <c r="U1730" s="7"/>
      <c r="V1730" s="508">
        <v>44377</v>
      </c>
      <c r="W1730" s="581" t="s">
        <v>2654</v>
      </c>
      <c r="X1730" s="309" t="s">
        <v>2635</v>
      </c>
      <c r="Y1730" s="586">
        <v>3</v>
      </c>
    </row>
    <row r="1731" spans="1:51" ht="120.75" customHeight="1" x14ac:dyDescent="0.25">
      <c r="A1731" s="322">
        <v>1729</v>
      </c>
      <c r="B1731" s="443" t="s">
        <v>1485</v>
      </c>
      <c r="C1731" s="5" t="s">
        <v>10</v>
      </c>
      <c r="D1731" s="4" t="s">
        <v>2616</v>
      </c>
      <c r="E1731" s="288">
        <v>62.6</v>
      </c>
      <c r="F1731" s="288" t="s">
        <v>337</v>
      </c>
      <c r="G1731" s="4" t="s">
        <v>14</v>
      </c>
      <c r="H1731" s="4" t="s">
        <v>1493</v>
      </c>
      <c r="I1731" s="288" t="s">
        <v>11</v>
      </c>
      <c r="J1731" s="288" t="s">
        <v>11</v>
      </c>
      <c r="K1731" s="4" t="s">
        <v>2276</v>
      </c>
      <c r="L1731" s="5" t="s">
        <v>1171</v>
      </c>
      <c r="M1731" s="5"/>
      <c r="N1731" s="457"/>
      <c r="O1731" s="470">
        <v>121552.52</v>
      </c>
      <c r="P1731" s="470">
        <v>287633.17</v>
      </c>
      <c r="Q1731" s="457"/>
      <c r="R1731" s="285" t="s">
        <v>11</v>
      </c>
      <c r="S1731" s="4"/>
      <c r="T1731" s="7" t="s">
        <v>2507</v>
      </c>
      <c r="U1731" s="479"/>
      <c r="V1731" s="508">
        <v>44377</v>
      </c>
      <c r="W1731" s="581" t="s">
        <v>2654</v>
      </c>
      <c r="X1731" s="349" t="s">
        <v>2636</v>
      </c>
      <c r="Y1731" s="586">
        <v>4</v>
      </c>
    </row>
    <row r="1732" spans="1:51" ht="127.5" x14ac:dyDescent="0.25">
      <c r="A1732" s="322">
        <v>1730</v>
      </c>
      <c r="B1732" s="443" t="s">
        <v>1485</v>
      </c>
      <c r="C1732" s="5" t="s">
        <v>10</v>
      </c>
      <c r="D1732" s="4" t="s">
        <v>2617</v>
      </c>
      <c r="E1732" s="288">
        <v>176.9</v>
      </c>
      <c r="F1732" s="4" t="s">
        <v>24</v>
      </c>
      <c r="G1732" s="4" t="s">
        <v>14</v>
      </c>
      <c r="H1732" s="4" t="s">
        <v>1493</v>
      </c>
      <c r="I1732" s="288" t="s">
        <v>11</v>
      </c>
      <c r="J1732" s="288" t="s">
        <v>11</v>
      </c>
      <c r="K1732" s="4" t="s">
        <v>2276</v>
      </c>
      <c r="L1732" s="5" t="s">
        <v>1171</v>
      </c>
      <c r="M1732" s="5"/>
      <c r="N1732" s="457"/>
      <c r="O1732" s="470">
        <v>22042.01</v>
      </c>
      <c r="P1732" s="470">
        <v>62789.86</v>
      </c>
      <c r="Q1732" s="457"/>
      <c r="R1732" s="285" t="s">
        <v>11</v>
      </c>
      <c r="S1732" s="4" t="s">
        <v>2620</v>
      </c>
      <c r="T1732" s="7" t="s">
        <v>2507</v>
      </c>
      <c r="U1732" s="457"/>
      <c r="V1732" s="508">
        <v>44377</v>
      </c>
      <c r="W1732" s="581" t="s">
        <v>2654</v>
      </c>
      <c r="X1732" s="349" t="s">
        <v>2637</v>
      </c>
      <c r="Y1732" s="586">
        <v>5</v>
      </c>
    </row>
    <row r="1733" spans="1:51" ht="116.25" customHeight="1" x14ac:dyDescent="0.25">
      <c r="A1733" s="322">
        <v>1731</v>
      </c>
      <c r="B1733" s="443" t="s">
        <v>1485</v>
      </c>
      <c r="C1733" s="5" t="s">
        <v>10</v>
      </c>
      <c r="D1733" s="4" t="s">
        <v>2618</v>
      </c>
      <c r="E1733" s="288">
        <v>171.2</v>
      </c>
      <c r="F1733" s="4" t="s">
        <v>53</v>
      </c>
      <c r="G1733" s="4" t="s">
        <v>14</v>
      </c>
      <c r="H1733" s="4" t="s">
        <v>1493</v>
      </c>
      <c r="I1733" s="288" t="s">
        <v>11</v>
      </c>
      <c r="J1733" s="288" t="s">
        <v>11</v>
      </c>
      <c r="K1733" s="4" t="s">
        <v>2276</v>
      </c>
      <c r="L1733" s="5" t="s">
        <v>1171</v>
      </c>
      <c r="M1733" s="5"/>
      <c r="N1733" s="457"/>
      <c r="O1733" s="470">
        <v>18028.82</v>
      </c>
      <c r="P1733" s="470">
        <v>108973.68</v>
      </c>
      <c r="Q1733" s="457"/>
      <c r="R1733" s="285" t="s">
        <v>11</v>
      </c>
      <c r="S1733" s="4" t="s">
        <v>2619</v>
      </c>
      <c r="T1733" s="7" t="s">
        <v>2507</v>
      </c>
      <c r="U1733" s="457"/>
      <c r="V1733" s="508">
        <v>44377</v>
      </c>
      <c r="W1733" s="581" t="s">
        <v>2654</v>
      </c>
      <c r="X1733" s="349" t="s">
        <v>2638</v>
      </c>
      <c r="Y1733" s="586">
        <v>6</v>
      </c>
    </row>
    <row r="1734" spans="1:51" ht="118.5" customHeight="1" x14ac:dyDescent="0.25">
      <c r="A1734" s="322">
        <v>1732</v>
      </c>
      <c r="B1734" s="443" t="s">
        <v>1485</v>
      </c>
      <c r="C1734" s="5" t="s">
        <v>10</v>
      </c>
      <c r="D1734" s="4" t="s">
        <v>2621</v>
      </c>
      <c r="E1734" s="288">
        <v>135.19999999999999</v>
      </c>
      <c r="F1734" s="4" t="s">
        <v>40</v>
      </c>
      <c r="G1734" s="4" t="s">
        <v>14</v>
      </c>
      <c r="H1734" s="4" t="s">
        <v>1493</v>
      </c>
      <c r="I1734" s="288" t="s">
        <v>11</v>
      </c>
      <c r="J1734" s="288" t="s">
        <v>11</v>
      </c>
      <c r="K1734" s="4" t="s">
        <v>2276</v>
      </c>
      <c r="L1734" s="5" t="s">
        <v>1171</v>
      </c>
      <c r="M1734" s="5"/>
      <c r="N1734" s="457"/>
      <c r="O1734" s="470">
        <v>24338.89</v>
      </c>
      <c r="P1734" s="470">
        <v>219925.87</v>
      </c>
      <c r="Q1734" s="457"/>
      <c r="R1734" s="285" t="s">
        <v>11</v>
      </c>
      <c r="S1734" s="4" t="s">
        <v>2622</v>
      </c>
      <c r="T1734" s="7" t="s">
        <v>2507</v>
      </c>
      <c r="U1734" s="457"/>
      <c r="V1734" s="508">
        <v>44377</v>
      </c>
      <c r="W1734" s="581" t="s">
        <v>2654</v>
      </c>
      <c r="X1734" s="349" t="s">
        <v>2639</v>
      </c>
      <c r="Y1734" s="586">
        <v>7</v>
      </c>
    </row>
    <row r="1735" spans="1:51" ht="102" x14ac:dyDescent="0.25">
      <c r="A1735" s="322">
        <v>1733</v>
      </c>
      <c r="B1735" s="443" t="s">
        <v>1485</v>
      </c>
      <c r="C1735" s="5" t="s">
        <v>1514</v>
      </c>
      <c r="D1735" s="4" t="s">
        <v>2623</v>
      </c>
      <c r="E1735" s="470">
        <v>18.3</v>
      </c>
      <c r="F1735" s="288" t="s">
        <v>741</v>
      </c>
      <c r="G1735" s="4" t="s">
        <v>14</v>
      </c>
      <c r="H1735" s="7" t="s">
        <v>1522</v>
      </c>
      <c r="I1735" s="288" t="s">
        <v>11</v>
      </c>
      <c r="J1735" s="288" t="s">
        <v>11</v>
      </c>
      <c r="K1735" s="4" t="s">
        <v>1716</v>
      </c>
      <c r="L1735" s="4" t="s">
        <v>1171</v>
      </c>
      <c r="M1735" s="7" t="s">
        <v>2625</v>
      </c>
      <c r="N1735" s="471"/>
      <c r="O1735" s="470">
        <v>585.89</v>
      </c>
      <c r="P1735" s="470">
        <v>13019.31</v>
      </c>
      <c r="Q1735" s="472"/>
      <c r="R1735" s="285" t="s">
        <v>11</v>
      </c>
      <c r="S1735" s="457"/>
      <c r="T1735" s="4" t="s">
        <v>2627</v>
      </c>
      <c r="U1735" s="7" t="s">
        <v>1528</v>
      </c>
      <c r="V1735" s="508">
        <v>44377</v>
      </c>
      <c r="W1735" s="581" t="s">
        <v>2654</v>
      </c>
      <c r="X1735" s="349" t="s">
        <v>2640</v>
      </c>
      <c r="Y1735" s="586">
        <v>8</v>
      </c>
    </row>
    <row r="1736" spans="1:51" ht="102" x14ac:dyDescent="0.25">
      <c r="A1736" s="322">
        <v>1734</v>
      </c>
      <c r="B1736" s="443" t="s">
        <v>1485</v>
      </c>
      <c r="C1736" s="5" t="s">
        <v>1514</v>
      </c>
      <c r="D1736" s="4" t="s">
        <v>2624</v>
      </c>
      <c r="E1736" s="470">
        <v>166.8</v>
      </c>
      <c r="F1736" s="288" t="s">
        <v>891</v>
      </c>
      <c r="G1736" s="4" t="s">
        <v>14</v>
      </c>
      <c r="H1736" s="7" t="s">
        <v>1522</v>
      </c>
      <c r="I1736" s="288" t="s">
        <v>11</v>
      </c>
      <c r="J1736" s="288" t="s">
        <v>11</v>
      </c>
      <c r="K1736" s="4" t="s">
        <v>1716</v>
      </c>
      <c r="L1736" s="4" t="s">
        <v>1171</v>
      </c>
      <c r="M1736" s="7" t="s">
        <v>1517</v>
      </c>
      <c r="N1736" s="471"/>
      <c r="O1736" s="470">
        <v>1077297</v>
      </c>
      <c r="P1736" s="470">
        <v>36716.78</v>
      </c>
      <c r="Q1736" s="472"/>
      <c r="R1736" s="285" t="s">
        <v>11</v>
      </c>
      <c r="S1736" s="457"/>
      <c r="T1736" s="4" t="s">
        <v>2467</v>
      </c>
      <c r="U1736" s="7" t="s">
        <v>1528</v>
      </c>
      <c r="V1736" s="508">
        <v>44377</v>
      </c>
      <c r="W1736" s="581" t="s">
        <v>2654</v>
      </c>
      <c r="X1736" s="349" t="s">
        <v>2626</v>
      </c>
      <c r="Y1736" s="586">
        <v>9</v>
      </c>
    </row>
    <row r="1737" spans="1:51" ht="114.75" x14ac:dyDescent="0.25">
      <c r="A1737" s="322">
        <v>1735</v>
      </c>
      <c r="B1737" s="443" t="s">
        <v>1485</v>
      </c>
      <c r="C1737" s="5" t="s">
        <v>2629</v>
      </c>
      <c r="D1737" s="4" t="s">
        <v>2628</v>
      </c>
      <c r="E1737" s="470">
        <v>292.89999999999998</v>
      </c>
      <c r="F1737" s="288" t="s">
        <v>44</v>
      </c>
      <c r="G1737" s="4" t="s">
        <v>14</v>
      </c>
      <c r="H1737" s="7" t="s">
        <v>1522</v>
      </c>
      <c r="I1737" s="288" t="s">
        <v>11</v>
      </c>
      <c r="J1737" s="288" t="s">
        <v>11</v>
      </c>
      <c r="K1737" s="4" t="s">
        <v>2318</v>
      </c>
      <c r="L1737" s="4" t="s">
        <v>1171</v>
      </c>
      <c r="M1737" s="7" t="s">
        <v>2630</v>
      </c>
      <c r="N1737" s="471"/>
      <c r="O1737" s="470">
        <v>335676.8</v>
      </c>
      <c r="P1737" s="470">
        <v>3783157</v>
      </c>
      <c r="Q1737" s="472"/>
      <c r="R1737" s="285" t="s">
        <v>11</v>
      </c>
      <c r="S1737" s="457"/>
      <c r="T1737" s="4" t="s">
        <v>2467</v>
      </c>
      <c r="U1737" s="7" t="s">
        <v>1528</v>
      </c>
      <c r="V1737" s="508">
        <v>44377</v>
      </c>
      <c r="W1737" s="581" t="s">
        <v>2654</v>
      </c>
      <c r="X1737" s="349" t="s">
        <v>2631</v>
      </c>
      <c r="Y1737" s="586">
        <v>10</v>
      </c>
    </row>
    <row r="1738" spans="1:51" ht="114.75" x14ac:dyDescent="0.25">
      <c r="A1738" s="322">
        <v>1736</v>
      </c>
      <c r="B1738" s="443" t="s">
        <v>1485</v>
      </c>
      <c r="C1738" s="5" t="s">
        <v>2629</v>
      </c>
      <c r="D1738" s="4" t="s">
        <v>2628</v>
      </c>
      <c r="E1738" s="470">
        <v>292.89999999999998</v>
      </c>
      <c r="F1738" s="288" t="s">
        <v>44</v>
      </c>
      <c r="G1738" s="4" t="s">
        <v>14</v>
      </c>
      <c r="H1738" s="7" t="s">
        <v>1522</v>
      </c>
      <c r="I1738" s="288" t="s">
        <v>11</v>
      </c>
      <c r="J1738" s="288" t="s">
        <v>11</v>
      </c>
      <c r="K1738" s="4" t="s">
        <v>2318</v>
      </c>
      <c r="L1738" s="4" t="s">
        <v>1171</v>
      </c>
      <c r="M1738" s="7" t="s">
        <v>1552</v>
      </c>
      <c r="N1738" s="471"/>
      <c r="O1738" s="470">
        <v>335676.8</v>
      </c>
      <c r="P1738" s="470">
        <v>3783157</v>
      </c>
      <c r="Q1738" s="472"/>
      <c r="R1738" s="285" t="s">
        <v>11</v>
      </c>
      <c r="S1738" s="457"/>
      <c r="T1738" s="4" t="s">
        <v>2467</v>
      </c>
      <c r="U1738" s="7" t="s">
        <v>1528</v>
      </c>
      <c r="V1738" s="508">
        <v>44377</v>
      </c>
      <c r="W1738" s="581" t="s">
        <v>2654</v>
      </c>
      <c r="X1738" s="349" t="s">
        <v>2641</v>
      </c>
      <c r="Y1738" s="586">
        <v>11</v>
      </c>
      <c r="Z1738" s="357"/>
      <c r="AA1738" s="357"/>
      <c r="AB1738" s="357"/>
      <c r="AC1738" s="357"/>
      <c r="AD1738" s="357"/>
      <c r="AE1738" s="357"/>
      <c r="AF1738" s="357"/>
      <c r="AG1738" s="357"/>
      <c r="AH1738" s="357"/>
      <c r="AI1738" s="357"/>
      <c r="AJ1738" s="357"/>
      <c r="AK1738" s="357"/>
      <c r="AL1738" s="357"/>
      <c r="AM1738" s="357"/>
      <c r="AN1738" s="357"/>
      <c r="AO1738" s="357"/>
      <c r="AP1738" s="357"/>
      <c r="AQ1738" s="357"/>
      <c r="AR1738" s="357"/>
      <c r="AS1738" s="357"/>
      <c r="AT1738" s="357"/>
      <c r="AU1738" s="357"/>
      <c r="AV1738" s="357"/>
      <c r="AW1738" s="357"/>
      <c r="AX1738" s="357"/>
      <c r="AY1738" s="357"/>
    </row>
    <row r="1739" spans="1:51" s="357" customFormat="1" ht="102" x14ac:dyDescent="0.25">
      <c r="A1739" s="322">
        <v>1737</v>
      </c>
      <c r="B1739" s="443" t="s">
        <v>1485</v>
      </c>
      <c r="C1739" s="5" t="s">
        <v>2632</v>
      </c>
      <c r="D1739" s="4" t="s">
        <v>2633</v>
      </c>
      <c r="E1739" s="470">
        <v>30.9</v>
      </c>
      <c r="F1739" s="288" t="s">
        <v>469</v>
      </c>
      <c r="G1739" s="4" t="s">
        <v>14</v>
      </c>
      <c r="H1739" s="4" t="s">
        <v>1493</v>
      </c>
      <c r="I1739" s="288" t="s">
        <v>11</v>
      </c>
      <c r="J1739" s="288" t="s">
        <v>11</v>
      </c>
      <c r="K1739" s="4" t="s">
        <v>1716</v>
      </c>
      <c r="L1739" s="4" t="s">
        <v>1171</v>
      </c>
      <c r="M1739" s="7"/>
      <c r="N1739" s="471"/>
      <c r="O1739" s="470">
        <v>194745</v>
      </c>
      <c r="P1739" s="470">
        <v>10090</v>
      </c>
      <c r="Q1739" s="472"/>
      <c r="R1739" s="285" t="s">
        <v>11</v>
      </c>
      <c r="S1739" s="457"/>
      <c r="T1739" s="4" t="s">
        <v>1645</v>
      </c>
      <c r="U1739" s="7"/>
      <c r="V1739" s="508">
        <v>44377</v>
      </c>
      <c r="W1739" s="581" t="s">
        <v>2654</v>
      </c>
      <c r="X1739" s="349" t="s">
        <v>2642</v>
      </c>
      <c r="Y1739" s="586">
        <v>12</v>
      </c>
    </row>
    <row r="1740" spans="1:51" s="357" customFormat="1" ht="102" x14ac:dyDescent="0.25">
      <c r="A1740" s="322">
        <v>1738</v>
      </c>
      <c r="B1740" s="443" t="s">
        <v>1485</v>
      </c>
      <c r="C1740" s="5" t="s">
        <v>2632</v>
      </c>
      <c r="D1740" s="4" t="s">
        <v>2693</v>
      </c>
      <c r="E1740" s="470">
        <v>9.84</v>
      </c>
      <c r="F1740" s="288" t="s">
        <v>1234</v>
      </c>
      <c r="G1740" s="4" t="s">
        <v>14</v>
      </c>
      <c r="H1740" s="4" t="s">
        <v>1493</v>
      </c>
      <c r="I1740" s="288" t="s">
        <v>11</v>
      </c>
      <c r="J1740" s="288" t="s">
        <v>11</v>
      </c>
      <c r="K1740" s="4" t="s">
        <v>1716</v>
      </c>
      <c r="L1740" s="4" t="s">
        <v>1171</v>
      </c>
      <c r="M1740" s="7"/>
      <c r="N1740" s="471"/>
      <c r="O1740" s="470">
        <v>46183</v>
      </c>
      <c r="P1740" s="470">
        <v>5960</v>
      </c>
      <c r="Q1740" s="472"/>
      <c r="R1740" s="285" t="s">
        <v>11</v>
      </c>
      <c r="S1740" s="457"/>
      <c r="T1740" s="4" t="s">
        <v>1645</v>
      </c>
      <c r="U1740" s="7"/>
      <c r="V1740" s="508">
        <v>44377</v>
      </c>
      <c r="W1740" s="581" t="s">
        <v>2654</v>
      </c>
      <c r="X1740" s="349" t="s">
        <v>2643</v>
      </c>
      <c r="Y1740" s="586">
        <v>13</v>
      </c>
    </row>
    <row r="1741" spans="1:51" s="357" customFormat="1" ht="102" x14ac:dyDescent="0.25">
      <c r="A1741" s="322">
        <v>1739</v>
      </c>
      <c r="B1741" s="443" t="s">
        <v>1485</v>
      </c>
      <c r="C1741" s="5" t="s">
        <v>2632</v>
      </c>
      <c r="D1741" s="4" t="s">
        <v>2693</v>
      </c>
      <c r="E1741" s="470">
        <v>36.590000000000003</v>
      </c>
      <c r="F1741" s="288" t="s">
        <v>1234</v>
      </c>
      <c r="G1741" s="4" t="s">
        <v>14</v>
      </c>
      <c r="H1741" s="4" t="s">
        <v>1493</v>
      </c>
      <c r="I1741" s="288" t="s">
        <v>11</v>
      </c>
      <c r="J1741" s="288" t="s">
        <v>11</v>
      </c>
      <c r="K1741" s="4" t="s">
        <v>1716</v>
      </c>
      <c r="L1741" s="4" t="s">
        <v>1171</v>
      </c>
      <c r="M1741" s="7"/>
      <c r="N1741" s="471"/>
      <c r="O1741" s="470">
        <v>166654</v>
      </c>
      <c r="P1741" s="470">
        <v>22170</v>
      </c>
      <c r="Q1741" s="472"/>
      <c r="R1741" s="285" t="s">
        <v>11</v>
      </c>
      <c r="S1741" s="457"/>
      <c r="T1741" s="4" t="s">
        <v>1645</v>
      </c>
      <c r="U1741" s="7"/>
      <c r="V1741" s="508">
        <v>44377</v>
      </c>
      <c r="W1741" s="581" t="s">
        <v>2654</v>
      </c>
      <c r="X1741" s="349" t="s">
        <v>2644</v>
      </c>
      <c r="Y1741" s="586">
        <v>14</v>
      </c>
    </row>
    <row r="1742" spans="1:51" s="357" customFormat="1" ht="123" customHeight="1" x14ac:dyDescent="0.25">
      <c r="A1742" s="322">
        <v>1740</v>
      </c>
      <c r="B1742" s="443" t="s">
        <v>1485</v>
      </c>
      <c r="C1742" s="5" t="s">
        <v>10</v>
      </c>
      <c r="D1742" s="4" t="s">
        <v>2645</v>
      </c>
      <c r="E1742" s="288">
        <v>49.7</v>
      </c>
      <c r="F1742" s="4" t="s">
        <v>36</v>
      </c>
      <c r="G1742" s="4" t="s">
        <v>14</v>
      </c>
      <c r="H1742" s="4" t="s">
        <v>1493</v>
      </c>
      <c r="I1742" s="288" t="s">
        <v>11</v>
      </c>
      <c r="J1742" s="288" t="s">
        <v>11</v>
      </c>
      <c r="K1742" s="4" t="s">
        <v>2276</v>
      </c>
      <c r="L1742" s="5" t="s">
        <v>1171</v>
      </c>
      <c r="M1742" s="5"/>
      <c r="N1742" s="457"/>
      <c r="O1742" s="470">
        <v>328196.09000000003</v>
      </c>
      <c r="P1742" s="470">
        <v>328744</v>
      </c>
      <c r="Q1742" s="457"/>
      <c r="R1742" s="285" t="s">
        <v>11</v>
      </c>
      <c r="S1742" s="4"/>
      <c r="T1742" s="7" t="s">
        <v>2507</v>
      </c>
      <c r="U1742" s="457"/>
      <c r="V1742" s="508">
        <v>44377</v>
      </c>
      <c r="W1742" s="581" t="s">
        <v>2654</v>
      </c>
      <c r="X1742" s="349" t="s">
        <v>2646</v>
      </c>
      <c r="Y1742" s="586">
        <v>15</v>
      </c>
    </row>
    <row r="1743" spans="1:51" s="357" customFormat="1" ht="127.5" x14ac:dyDescent="0.25">
      <c r="A1743" s="322">
        <v>1741</v>
      </c>
      <c r="B1743" s="443" t="s">
        <v>1485</v>
      </c>
      <c r="C1743" s="5" t="s">
        <v>10</v>
      </c>
      <c r="D1743" s="4" t="s">
        <v>2645</v>
      </c>
      <c r="E1743" s="288">
        <v>37.4</v>
      </c>
      <c r="F1743" s="4" t="s">
        <v>36</v>
      </c>
      <c r="G1743" s="4" t="s">
        <v>14</v>
      </c>
      <c r="H1743" s="4" t="s">
        <v>1493</v>
      </c>
      <c r="I1743" s="288" t="s">
        <v>11</v>
      </c>
      <c r="J1743" s="288" t="s">
        <v>11</v>
      </c>
      <c r="K1743" s="4" t="s">
        <v>2276</v>
      </c>
      <c r="L1743" s="5" t="s">
        <v>1171</v>
      </c>
      <c r="M1743" s="5"/>
      <c r="N1743" s="457"/>
      <c r="O1743" s="470">
        <v>246972.69</v>
      </c>
      <c r="P1743" s="470">
        <v>247385</v>
      </c>
      <c r="Q1743" s="457"/>
      <c r="R1743" s="285" t="s">
        <v>11</v>
      </c>
      <c r="S1743" s="4"/>
      <c r="T1743" s="7" t="s">
        <v>2507</v>
      </c>
      <c r="U1743" s="457"/>
      <c r="V1743" s="508">
        <v>44377</v>
      </c>
      <c r="W1743" s="581" t="s">
        <v>2654</v>
      </c>
      <c r="X1743" s="349" t="s">
        <v>2646</v>
      </c>
      <c r="Y1743" s="586">
        <v>16</v>
      </c>
    </row>
    <row r="1744" spans="1:51" s="357" customFormat="1" ht="102" x14ac:dyDescent="0.25">
      <c r="A1744" s="322">
        <v>1742</v>
      </c>
      <c r="B1744" s="443" t="s">
        <v>1485</v>
      </c>
      <c r="C1744" s="5" t="s">
        <v>2647</v>
      </c>
      <c r="D1744" s="4" t="s">
        <v>2648</v>
      </c>
      <c r="E1744" s="470">
        <v>14.4</v>
      </c>
      <c r="F1744" s="288" t="s">
        <v>833</v>
      </c>
      <c r="G1744" s="4" t="s">
        <v>14</v>
      </c>
      <c r="H1744" s="7" t="s">
        <v>1522</v>
      </c>
      <c r="I1744" s="288" t="s">
        <v>11</v>
      </c>
      <c r="J1744" s="288" t="s">
        <v>11</v>
      </c>
      <c r="K1744" s="4" t="s">
        <v>1716</v>
      </c>
      <c r="L1744" s="4" t="s">
        <v>1171</v>
      </c>
      <c r="M1744" s="7" t="s">
        <v>2649</v>
      </c>
      <c r="N1744" s="471"/>
      <c r="O1744" s="301">
        <v>343.33</v>
      </c>
      <c r="P1744" s="301">
        <v>4291.63</v>
      </c>
      <c r="Q1744" s="472"/>
      <c r="R1744" s="285" t="s">
        <v>11</v>
      </c>
      <c r="S1744" s="285"/>
      <c r="T1744" s="4" t="s">
        <v>1645</v>
      </c>
      <c r="U1744" s="7"/>
      <c r="V1744" s="508">
        <v>44377</v>
      </c>
      <c r="W1744" s="581" t="s">
        <v>2654</v>
      </c>
      <c r="X1744" s="309" t="s">
        <v>2650</v>
      </c>
      <c r="Y1744" s="586">
        <v>17</v>
      </c>
    </row>
    <row r="1745" spans="1:51" s="357" customFormat="1" ht="102" x14ac:dyDescent="0.25">
      <c r="A1745" s="322">
        <v>1743</v>
      </c>
      <c r="B1745" s="443" t="s">
        <v>1485</v>
      </c>
      <c r="C1745" s="5" t="s">
        <v>2647</v>
      </c>
      <c r="D1745" s="4" t="s">
        <v>2651</v>
      </c>
      <c r="E1745" s="470">
        <v>14</v>
      </c>
      <c r="F1745" s="288" t="s">
        <v>337</v>
      </c>
      <c r="G1745" s="4" t="s">
        <v>14</v>
      </c>
      <c r="H1745" s="7" t="s">
        <v>1522</v>
      </c>
      <c r="I1745" s="288" t="s">
        <v>11</v>
      </c>
      <c r="J1745" s="288" t="s">
        <v>11</v>
      </c>
      <c r="K1745" s="4" t="s">
        <v>1716</v>
      </c>
      <c r="L1745" s="4" t="s">
        <v>1171</v>
      </c>
      <c r="M1745" s="7" t="s">
        <v>2649</v>
      </c>
      <c r="N1745" s="471"/>
      <c r="O1745" s="301">
        <v>20472.990000000002</v>
      </c>
      <c r="P1745" s="301">
        <v>93769.42</v>
      </c>
      <c r="Q1745" s="472"/>
      <c r="R1745" s="285" t="s">
        <v>11</v>
      </c>
      <c r="S1745" s="285"/>
      <c r="T1745" s="4" t="s">
        <v>1645</v>
      </c>
      <c r="U1745" s="7"/>
      <c r="V1745" s="508">
        <v>44377</v>
      </c>
      <c r="W1745" s="581" t="s">
        <v>2654</v>
      </c>
      <c r="X1745" s="309" t="s">
        <v>2650</v>
      </c>
      <c r="Y1745" s="587"/>
    </row>
    <row r="1746" spans="1:51" s="357" customFormat="1" ht="127.5" x14ac:dyDescent="0.2">
      <c r="A1746" s="322">
        <v>1744</v>
      </c>
      <c r="B1746" s="443" t="s">
        <v>1485</v>
      </c>
      <c r="C1746" s="3" t="s">
        <v>10</v>
      </c>
      <c r="D1746" s="9" t="s">
        <v>2655</v>
      </c>
      <c r="E1746" s="26">
        <v>35.299999999999997</v>
      </c>
      <c r="F1746" s="9" t="s">
        <v>40</v>
      </c>
      <c r="G1746" s="9" t="s">
        <v>14</v>
      </c>
      <c r="H1746" s="9" t="s">
        <v>1493</v>
      </c>
      <c r="I1746" s="612" t="s">
        <v>11</v>
      </c>
      <c r="J1746" s="26" t="s">
        <v>11</v>
      </c>
      <c r="K1746" s="9" t="s">
        <v>2276</v>
      </c>
      <c r="L1746" s="3" t="s">
        <v>1171</v>
      </c>
      <c r="M1746" s="3"/>
      <c r="N1746" s="61"/>
      <c r="O1746" s="306">
        <v>128293</v>
      </c>
      <c r="P1746" s="306">
        <v>112969.13</v>
      </c>
      <c r="Q1746" s="61"/>
      <c r="R1746" s="23" t="s">
        <v>11</v>
      </c>
      <c r="S1746" s="9"/>
      <c r="T1746" s="11" t="s">
        <v>2507</v>
      </c>
      <c r="U1746" s="61"/>
      <c r="V1746" s="480">
        <v>44379</v>
      </c>
      <c r="W1746" s="576" t="s">
        <v>2657</v>
      </c>
      <c r="X1746" s="349" t="s">
        <v>2656</v>
      </c>
      <c r="Y1746" s="173"/>
      <c r="Z1746" s="173"/>
      <c r="AA1746" s="173"/>
      <c r="AB1746" s="173"/>
      <c r="AC1746" s="173"/>
      <c r="AD1746" s="173"/>
      <c r="AE1746" s="173"/>
      <c r="AF1746" s="173"/>
      <c r="AG1746" s="173"/>
      <c r="AH1746" s="173"/>
      <c r="AI1746" s="173"/>
      <c r="AJ1746" s="173"/>
      <c r="AK1746" s="173"/>
      <c r="AL1746" s="173"/>
      <c r="AM1746" s="173"/>
      <c r="AN1746" s="173"/>
      <c r="AO1746" s="173"/>
      <c r="AP1746" s="173"/>
      <c r="AQ1746" s="173"/>
      <c r="AR1746" s="173"/>
      <c r="AS1746" s="173"/>
      <c r="AT1746" s="173"/>
      <c r="AU1746" s="173"/>
      <c r="AV1746" s="173"/>
      <c r="AW1746" s="173"/>
      <c r="AX1746" s="173"/>
      <c r="AY1746" s="173"/>
    </row>
    <row r="1747" spans="1:51" ht="102" x14ac:dyDescent="0.2">
      <c r="A1747" s="322">
        <v>1745</v>
      </c>
      <c r="B1747" s="588" t="s">
        <v>1485</v>
      </c>
      <c r="C1747" s="258" t="s">
        <v>1514</v>
      </c>
      <c r="D1747" s="256" t="s">
        <v>2658</v>
      </c>
      <c r="E1747" s="589">
        <v>37.5</v>
      </c>
      <c r="F1747" s="257" t="s">
        <v>469</v>
      </c>
      <c r="G1747" s="256" t="s">
        <v>14</v>
      </c>
      <c r="H1747" s="259" t="s">
        <v>1522</v>
      </c>
      <c r="I1747" s="257" t="s">
        <v>11</v>
      </c>
      <c r="J1747" s="257" t="s">
        <v>11</v>
      </c>
      <c r="K1747" s="256" t="s">
        <v>1716</v>
      </c>
      <c r="L1747" s="256" t="s">
        <v>1171</v>
      </c>
      <c r="M1747" s="259"/>
      <c r="N1747" s="350"/>
      <c r="O1747" s="589">
        <v>0</v>
      </c>
      <c r="P1747" s="589">
        <v>14413.33</v>
      </c>
      <c r="Q1747" s="350"/>
      <c r="R1747" s="590" t="s">
        <v>11</v>
      </c>
      <c r="S1747" s="350"/>
      <c r="T1747" s="256" t="s">
        <v>1645</v>
      </c>
      <c r="U1747" s="259" t="s">
        <v>1528</v>
      </c>
      <c r="V1747" s="591">
        <v>44384</v>
      </c>
      <c r="W1747" s="592" t="s">
        <v>2688</v>
      </c>
      <c r="X1747" s="349" t="s">
        <v>2661</v>
      </c>
      <c r="Y1747" s="357"/>
      <c r="Z1747" s="357"/>
      <c r="AA1747" s="357"/>
      <c r="AB1747" s="357"/>
      <c r="AC1747" s="357"/>
      <c r="AD1747" s="357"/>
      <c r="AE1747" s="357"/>
      <c r="AF1747" s="357"/>
      <c r="AG1747" s="357"/>
      <c r="AH1747" s="357"/>
      <c r="AI1747" s="357"/>
      <c r="AJ1747" s="357"/>
      <c r="AK1747" s="357"/>
      <c r="AL1747" s="357"/>
      <c r="AM1747" s="357"/>
      <c r="AN1747" s="357"/>
      <c r="AO1747" s="357"/>
      <c r="AP1747" s="357"/>
      <c r="AQ1747" s="357"/>
      <c r="AR1747" s="357"/>
      <c r="AS1747" s="357"/>
      <c r="AT1747" s="357"/>
      <c r="AU1747" s="357"/>
      <c r="AV1747" s="357"/>
      <c r="AW1747" s="357"/>
      <c r="AX1747" s="357"/>
      <c r="AY1747" s="357"/>
    </row>
    <row r="1748" spans="1:51" s="357" customFormat="1" ht="102" x14ac:dyDescent="0.2">
      <c r="A1748" s="322">
        <v>1746</v>
      </c>
      <c r="B1748" s="419" t="s">
        <v>1485</v>
      </c>
      <c r="C1748" s="128" t="s">
        <v>2487</v>
      </c>
      <c r="D1748" s="132" t="s">
        <v>2489</v>
      </c>
      <c r="E1748" s="253">
        <v>2</v>
      </c>
      <c r="F1748" s="134" t="s">
        <v>763</v>
      </c>
      <c r="G1748" s="132" t="s">
        <v>14</v>
      </c>
      <c r="H1748" s="129" t="s">
        <v>1522</v>
      </c>
      <c r="I1748" s="134" t="s">
        <v>11</v>
      </c>
      <c r="J1748" s="134" t="s">
        <v>11</v>
      </c>
      <c r="K1748" s="132" t="s">
        <v>2031</v>
      </c>
      <c r="L1748" s="132" t="s">
        <v>1171</v>
      </c>
      <c r="M1748" s="132" t="s">
        <v>2659</v>
      </c>
      <c r="N1748" s="248"/>
      <c r="O1748" s="429">
        <v>474.35</v>
      </c>
      <c r="P1748" s="429">
        <v>527.04999999999995</v>
      </c>
      <c r="Q1748" s="430"/>
      <c r="R1748" s="133" t="s">
        <v>11</v>
      </c>
      <c r="S1748" s="133"/>
      <c r="T1748" s="132" t="s">
        <v>1645</v>
      </c>
      <c r="U1748" s="129"/>
      <c r="V1748" s="591">
        <v>44384</v>
      </c>
      <c r="W1748" s="592" t="s">
        <v>2688</v>
      </c>
      <c r="X1748" s="309" t="s">
        <v>2662</v>
      </c>
    </row>
    <row r="1749" spans="1:51" s="357" customFormat="1" ht="102" x14ac:dyDescent="0.2">
      <c r="A1749" s="322">
        <v>1747</v>
      </c>
      <c r="B1749" s="419" t="s">
        <v>1485</v>
      </c>
      <c r="C1749" s="128" t="s">
        <v>1997</v>
      </c>
      <c r="D1749" s="132" t="s">
        <v>2660</v>
      </c>
      <c r="E1749" s="253">
        <v>24.32</v>
      </c>
      <c r="F1749" s="134" t="s">
        <v>772</v>
      </c>
      <c r="G1749" s="132" t="s">
        <v>14</v>
      </c>
      <c r="H1749" s="129" t="s">
        <v>1522</v>
      </c>
      <c r="I1749" s="134" t="s">
        <v>11</v>
      </c>
      <c r="J1749" s="134" t="s">
        <v>11</v>
      </c>
      <c r="K1749" s="256" t="s">
        <v>1716</v>
      </c>
      <c r="L1749" s="132" t="s">
        <v>1171</v>
      </c>
      <c r="M1749" s="132"/>
      <c r="N1749" s="248"/>
      <c r="O1749" s="429">
        <v>252023.28</v>
      </c>
      <c r="P1749" s="429">
        <v>253882.05</v>
      </c>
      <c r="Q1749" s="430"/>
      <c r="R1749" s="133" t="s">
        <v>11</v>
      </c>
      <c r="S1749" s="133"/>
      <c r="T1749" s="132" t="s">
        <v>1645</v>
      </c>
      <c r="U1749" s="129"/>
      <c r="V1749" s="591">
        <v>44384</v>
      </c>
      <c r="W1749" s="592" t="s">
        <v>2688</v>
      </c>
      <c r="X1749" s="309" t="s">
        <v>2663</v>
      </c>
    </row>
    <row r="1750" spans="1:51" s="357" customFormat="1" ht="102" x14ac:dyDescent="0.2">
      <c r="A1750" s="322">
        <v>1748</v>
      </c>
      <c r="B1750" s="419" t="s">
        <v>1485</v>
      </c>
      <c r="C1750" s="128" t="s">
        <v>2441</v>
      </c>
      <c r="D1750" s="132" t="s">
        <v>2664</v>
      </c>
      <c r="E1750" s="253">
        <v>24</v>
      </c>
      <c r="F1750" s="134" t="s">
        <v>833</v>
      </c>
      <c r="G1750" s="132" t="s">
        <v>14</v>
      </c>
      <c r="H1750" s="129" t="s">
        <v>1522</v>
      </c>
      <c r="I1750" s="134" t="s">
        <v>11</v>
      </c>
      <c r="J1750" s="134" t="s">
        <v>11</v>
      </c>
      <c r="K1750" s="256" t="s">
        <v>1716</v>
      </c>
      <c r="L1750" s="132" t="s">
        <v>1171</v>
      </c>
      <c r="M1750" s="132"/>
      <c r="N1750" s="248"/>
      <c r="O1750" s="429">
        <v>34874.870000000003</v>
      </c>
      <c r="P1750" s="429">
        <v>50916.95</v>
      </c>
      <c r="Q1750" s="430"/>
      <c r="R1750" s="133" t="s">
        <v>11</v>
      </c>
      <c r="S1750" s="133"/>
      <c r="T1750" s="132" t="s">
        <v>1645</v>
      </c>
      <c r="U1750" s="129"/>
      <c r="V1750" s="591">
        <v>44384</v>
      </c>
      <c r="W1750" s="592" t="s">
        <v>2688</v>
      </c>
      <c r="X1750" s="309" t="s">
        <v>2665</v>
      </c>
    </row>
    <row r="1751" spans="1:51" s="357" customFormat="1" ht="102" x14ac:dyDescent="0.2">
      <c r="A1751" s="322">
        <v>1749</v>
      </c>
      <c r="B1751" s="419" t="s">
        <v>1485</v>
      </c>
      <c r="C1751" s="128" t="s">
        <v>1978</v>
      </c>
      <c r="D1751" s="132" t="s">
        <v>2666</v>
      </c>
      <c r="E1751" s="253">
        <v>10</v>
      </c>
      <c r="F1751" s="132" t="s">
        <v>2667</v>
      </c>
      <c r="G1751" s="132" t="s">
        <v>14</v>
      </c>
      <c r="H1751" s="132" t="s">
        <v>1493</v>
      </c>
      <c r="I1751" s="134" t="s">
        <v>11</v>
      </c>
      <c r="J1751" s="134" t="s">
        <v>11</v>
      </c>
      <c r="K1751" s="132" t="s">
        <v>2276</v>
      </c>
      <c r="L1751" s="128" t="s">
        <v>1171</v>
      </c>
      <c r="M1751" s="128"/>
      <c r="N1751" s="342"/>
      <c r="O1751" s="253">
        <v>443675.78</v>
      </c>
      <c r="P1751" s="253">
        <v>506548.54</v>
      </c>
      <c r="Q1751" s="342"/>
      <c r="R1751" s="133" t="s">
        <v>11</v>
      </c>
      <c r="S1751" s="132"/>
      <c r="T1751" s="129" t="s">
        <v>2507</v>
      </c>
      <c r="U1751" s="342"/>
      <c r="V1751" s="591">
        <v>44384</v>
      </c>
      <c r="W1751" s="592" t="s">
        <v>2688</v>
      </c>
      <c r="X1751" s="309" t="s">
        <v>2668</v>
      </c>
    </row>
    <row r="1752" spans="1:51" s="357" customFormat="1" ht="102" x14ac:dyDescent="0.2">
      <c r="A1752" s="322">
        <v>1750</v>
      </c>
      <c r="B1752" s="419" t="s">
        <v>1485</v>
      </c>
      <c r="C1752" s="128" t="s">
        <v>1978</v>
      </c>
      <c r="D1752" s="132" t="s">
        <v>2669</v>
      </c>
      <c r="E1752" s="253">
        <v>13</v>
      </c>
      <c r="F1752" s="132" t="s">
        <v>2667</v>
      </c>
      <c r="G1752" s="132" t="s">
        <v>14</v>
      </c>
      <c r="H1752" s="132" t="s">
        <v>1493</v>
      </c>
      <c r="I1752" s="134" t="s">
        <v>11</v>
      </c>
      <c r="J1752" s="134" t="s">
        <v>11</v>
      </c>
      <c r="K1752" s="132" t="s">
        <v>2276</v>
      </c>
      <c r="L1752" s="128" t="s">
        <v>1171</v>
      </c>
      <c r="M1752" s="128"/>
      <c r="N1752" s="342"/>
      <c r="O1752" s="253">
        <v>625020.37</v>
      </c>
      <c r="P1752" s="253">
        <v>662566.29</v>
      </c>
      <c r="Q1752" s="342"/>
      <c r="R1752" s="133" t="s">
        <v>11</v>
      </c>
      <c r="S1752" s="132"/>
      <c r="T1752" s="129" t="s">
        <v>2507</v>
      </c>
      <c r="U1752" s="342"/>
      <c r="V1752" s="591">
        <v>44384</v>
      </c>
      <c r="W1752" s="592" t="s">
        <v>2688</v>
      </c>
      <c r="X1752" s="309" t="s">
        <v>2670</v>
      </c>
    </row>
    <row r="1753" spans="1:51" s="357" customFormat="1" ht="102" x14ac:dyDescent="0.2">
      <c r="A1753" s="322">
        <v>1751</v>
      </c>
      <c r="B1753" s="419" t="s">
        <v>1485</v>
      </c>
      <c r="C1753" s="128" t="s">
        <v>1978</v>
      </c>
      <c r="D1753" s="132" t="s">
        <v>2671</v>
      </c>
      <c r="E1753" s="253">
        <v>15</v>
      </c>
      <c r="F1753" s="132" t="s">
        <v>2667</v>
      </c>
      <c r="G1753" s="132" t="s">
        <v>14</v>
      </c>
      <c r="H1753" s="132" t="s">
        <v>1493</v>
      </c>
      <c r="I1753" s="134" t="s">
        <v>11</v>
      </c>
      <c r="J1753" s="134" t="s">
        <v>11</v>
      </c>
      <c r="K1753" s="132" t="s">
        <v>2276</v>
      </c>
      <c r="L1753" s="128" t="s">
        <v>1171</v>
      </c>
      <c r="M1753" s="128"/>
      <c r="N1753" s="342"/>
      <c r="O1753" s="253">
        <v>1</v>
      </c>
      <c r="P1753" s="253">
        <v>162221.63</v>
      </c>
      <c r="Q1753" s="342"/>
      <c r="R1753" s="133" t="s">
        <v>11</v>
      </c>
      <c r="S1753" s="132"/>
      <c r="T1753" s="129" t="s">
        <v>2507</v>
      </c>
      <c r="U1753" s="342"/>
      <c r="V1753" s="591">
        <v>44384</v>
      </c>
      <c r="W1753" s="592" t="s">
        <v>2688</v>
      </c>
      <c r="X1753" s="309" t="s">
        <v>2670</v>
      </c>
    </row>
    <row r="1754" spans="1:51" s="357" customFormat="1" ht="102" x14ac:dyDescent="0.2">
      <c r="A1754" s="322">
        <v>1752</v>
      </c>
      <c r="B1754" s="419" t="s">
        <v>1485</v>
      </c>
      <c r="C1754" s="128" t="s">
        <v>1978</v>
      </c>
      <c r="D1754" s="132" t="s">
        <v>2672</v>
      </c>
      <c r="E1754" s="253">
        <v>14</v>
      </c>
      <c r="F1754" s="132" t="s">
        <v>2667</v>
      </c>
      <c r="G1754" s="132" t="s">
        <v>14</v>
      </c>
      <c r="H1754" s="132" t="s">
        <v>1493</v>
      </c>
      <c r="I1754" s="134" t="s">
        <v>11</v>
      </c>
      <c r="J1754" s="134" t="s">
        <v>11</v>
      </c>
      <c r="K1754" s="132" t="s">
        <v>2276</v>
      </c>
      <c r="L1754" s="128" t="s">
        <v>1171</v>
      </c>
      <c r="M1754" s="128"/>
      <c r="N1754" s="342"/>
      <c r="O1754" s="253">
        <v>586647.93000000005</v>
      </c>
      <c r="P1754" s="253">
        <v>676333.65</v>
      </c>
      <c r="Q1754" s="342"/>
      <c r="R1754" s="133" t="s">
        <v>11</v>
      </c>
      <c r="S1754" s="132"/>
      <c r="T1754" s="129" t="s">
        <v>2507</v>
      </c>
      <c r="U1754" s="342"/>
      <c r="V1754" s="591">
        <v>44384</v>
      </c>
      <c r="W1754" s="592" t="s">
        <v>2688</v>
      </c>
      <c r="X1754" s="309" t="s">
        <v>2670</v>
      </c>
    </row>
    <row r="1755" spans="1:51" s="357" customFormat="1" ht="102" x14ac:dyDescent="0.2">
      <c r="A1755" s="322">
        <v>1753</v>
      </c>
      <c r="B1755" s="419" t="s">
        <v>1485</v>
      </c>
      <c r="C1755" s="128" t="s">
        <v>1978</v>
      </c>
      <c r="D1755" s="132" t="s">
        <v>2673</v>
      </c>
      <c r="E1755" s="253">
        <v>13</v>
      </c>
      <c r="F1755" s="132" t="s">
        <v>2667</v>
      </c>
      <c r="G1755" s="132" t="s">
        <v>14</v>
      </c>
      <c r="H1755" s="132" t="s">
        <v>1493</v>
      </c>
      <c r="I1755" s="134" t="s">
        <v>11</v>
      </c>
      <c r="J1755" s="134" t="s">
        <v>11</v>
      </c>
      <c r="K1755" s="132" t="s">
        <v>2276</v>
      </c>
      <c r="L1755" s="128" t="s">
        <v>1171</v>
      </c>
      <c r="M1755" s="128"/>
      <c r="N1755" s="342"/>
      <c r="O1755" s="253">
        <v>123693.52</v>
      </c>
      <c r="P1755" s="253">
        <v>159861.26999999999</v>
      </c>
      <c r="Q1755" s="342"/>
      <c r="R1755" s="133" t="s">
        <v>11</v>
      </c>
      <c r="S1755" s="132"/>
      <c r="T1755" s="129" t="s">
        <v>2507</v>
      </c>
      <c r="U1755" s="342"/>
      <c r="V1755" s="591">
        <v>44384</v>
      </c>
      <c r="W1755" s="592" t="s">
        <v>2688</v>
      </c>
      <c r="X1755" s="309" t="s">
        <v>2670</v>
      </c>
    </row>
    <row r="1756" spans="1:51" s="357" customFormat="1" ht="115.5" customHeight="1" x14ac:dyDescent="0.2">
      <c r="A1756" s="322">
        <v>1754</v>
      </c>
      <c r="B1756" s="419" t="s">
        <v>1485</v>
      </c>
      <c r="C1756" s="128" t="s">
        <v>1978</v>
      </c>
      <c r="D1756" s="132" t="s">
        <v>2674</v>
      </c>
      <c r="E1756" s="253">
        <v>30.02</v>
      </c>
      <c r="F1756" s="132" t="s">
        <v>2675</v>
      </c>
      <c r="G1756" s="132" t="s">
        <v>14</v>
      </c>
      <c r="H1756" s="132" t="s">
        <v>1493</v>
      </c>
      <c r="I1756" s="134" t="s">
        <v>11</v>
      </c>
      <c r="J1756" s="134" t="s">
        <v>11</v>
      </c>
      <c r="K1756" s="132" t="s">
        <v>2676</v>
      </c>
      <c r="L1756" s="128" t="s">
        <v>1171</v>
      </c>
      <c r="M1756" s="128"/>
      <c r="N1756" s="342"/>
      <c r="O1756" s="253">
        <v>148701.91</v>
      </c>
      <c r="P1756" s="253">
        <v>61433.53</v>
      </c>
      <c r="Q1756" s="342"/>
      <c r="R1756" s="133" t="s">
        <v>11</v>
      </c>
      <c r="S1756" s="132"/>
      <c r="T1756" s="129" t="s">
        <v>2507</v>
      </c>
      <c r="U1756" s="342"/>
      <c r="V1756" s="591">
        <v>44384</v>
      </c>
      <c r="W1756" s="592" t="s">
        <v>2688</v>
      </c>
      <c r="X1756" s="309" t="s">
        <v>2670</v>
      </c>
    </row>
    <row r="1757" spans="1:51" s="357" customFormat="1" ht="111.75" customHeight="1" x14ac:dyDescent="0.2">
      <c r="A1757" s="322">
        <v>1755</v>
      </c>
      <c r="B1757" s="419" t="s">
        <v>1485</v>
      </c>
      <c r="C1757" s="128" t="s">
        <v>1978</v>
      </c>
      <c r="D1757" s="132" t="s">
        <v>2677</v>
      </c>
      <c r="E1757" s="253">
        <v>35.5</v>
      </c>
      <c r="F1757" s="132" t="s">
        <v>2678</v>
      </c>
      <c r="G1757" s="132" t="s">
        <v>14</v>
      </c>
      <c r="H1757" s="132" t="s">
        <v>1493</v>
      </c>
      <c r="I1757" s="134" t="s">
        <v>11</v>
      </c>
      <c r="J1757" s="134" t="s">
        <v>11</v>
      </c>
      <c r="K1757" s="132" t="s">
        <v>2276</v>
      </c>
      <c r="L1757" s="128" t="s">
        <v>1171</v>
      </c>
      <c r="M1757" s="128"/>
      <c r="N1757" s="342"/>
      <c r="O1757" s="253">
        <v>766973.27</v>
      </c>
      <c r="P1757" s="253">
        <v>592555.75</v>
      </c>
      <c r="Q1757" s="342"/>
      <c r="R1757" s="133" t="s">
        <v>11</v>
      </c>
      <c r="S1757" s="132"/>
      <c r="T1757" s="129" t="s">
        <v>2507</v>
      </c>
      <c r="U1757" s="342"/>
      <c r="V1757" s="591">
        <v>44384</v>
      </c>
      <c r="W1757" s="592" t="s">
        <v>2688</v>
      </c>
      <c r="X1757" s="309" t="s">
        <v>2670</v>
      </c>
    </row>
    <row r="1758" spans="1:51" s="357" customFormat="1" ht="127.5" x14ac:dyDescent="0.2">
      <c r="A1758" s="322">
        <v>1756</v>
      </c>
      <c r="B1758" s="544" t="s">
        <v>1183</v>
      </c>
      <c r="C1758" s="3" t="s">
        <v>10</v>
      </c>
      <c r="D1758" s="9" t="s">
        <v>2679</v>
      </c>
      <c r="E1758" s="26">
        <v>83.2</v>
      </c>
      <c r="F1758" s="9" t="s">
        <v>572</v>
      </c>
      <c r="G1758" s="9" t="s">
        <v>14</v>
      </c>
      <c r="H1758" s="9" t="s">
        <v>1493</v>
      </c>
      <c r="I1758" s="612" t="s">
        <v>11</v>
      </c>
      <c r="J1758" s="26" t="s">
        <v>11</v>
      </c>
      <c r="K1758" s="9" t="s">
        <v>2276</v>
      </c>
      <c r="L1758" s="3" t="s">
        <v>1171</v>
      </c>
      <c r="M1758" s="3" t="s">
        <v>1923</v>
      </c>
      <c r="N1758" s="61"/>
      <c r="O1758" s="306">
        <v>0</v>
      </c>
      <c r="P1758" s="306">
        <v>169685.41</v>
      </c>
      <c r="Q1758" s="61"/>
      <c r="R1758" s="23" t="s">
        <v>11</v>
      </c>
      <c r="S1758" s="9"/>
      <c r="T1758" s="11" t="s">
        <v>2507</v>
      </c>
      <c r="U1758" s="61"/>
      <c r="V1758" s="480">
        <v>44389</v>
      </c>
      <c r="W1758" s="594" t="s">
        <v>2689</v>
      </c>
      <c r="X1758" s="595">
        <v>1</v>
      </c>
    </row>
    <row r="1759" spans="1:51" s="357" customFormat="1" ht="127.5" x14ac:dyDescent="0.2">
      <c r="A1759" s="322">
        <v>1757</v>
      </c>
      <c r="B1759" s="544" t="s">
        <v>1183</v>
      </c>
      <c r="C1759" s="3" t="s">
        <v>10</v>
      </c>
      <c r="D1759" s="9" t="s">
        <v>2680</v>
      </c>
      <c r="E1759" s="26">
        <v>279.39999999999998</v>
      </c>
      <c r="F1759" s="9" t="s">
        <v>24</v>
      </c>
      <c r="G1759" s="9" t="s">
        <v>14</v>
      </c>
      <c r="H1759" s="9" t="s">
        <v>1493</v>
      </c>
      <c r="I1759" s="612" t="s">
        <v>11</v>
      </c>
      <c r="J1759" s="26" t="s">
        <v>11</v>
      </c>
      <c r="K1759" s="9" t="s">
        <v>2276</v>
      </c>
      <c r="L1759" s="3" t="s">
        <v>1171</v>
      </c>
      <c r="M1759" s="3" t="s">
        <v>1923</v>
      </c>
      <c r="N1759" s="61"/>
      <c r="O1759" s="306">
        <v>183798.26</v>
      </c>
      <c r="P1759" s="306">
        <v>570798.31999999995</v>
      </c>
      <c r="Q1759" s="61"/>
      <c r="R1759" s="23" t="s">
        <v>11</v>
      </c>
      <c r="S1759" s="9"/>
      <c r="T1759" s="11" t="s">
        <v>2507</v>
      </c>
      <c r="U1759" s="61"/>
      <c r="V1759" s="480">
        <v>44389</v>
      </c>
      <c r="W1759" s="594" t="s">
        <v>2689</v>
      </c>
      <c r="X1759" s="595">
        <v>2</v>
      </c>
    </row>
    <row r="1760" spans="1:51" s="357" customFormat="1" ht="127.5" x14ac:dyDescent="0.2">
      <c r="A1760" s="322">
        <v>1758</v>
      </c>
      <c r="B1760" s="544" t="s">
        <v>1183</v>
      </c>
      <c r="C1760" s="3" t="s">
        <v>10</v>
      </c>
      <c r="D1760" s="9" t="s">
        <v>2681</v>
      </c>
      <c r="E1760" s="306">
        <v>1274</v>
      </c>
      <c r="F1760" s="9" t="s">
        <v>2682</v>
      </c>
      <c r="G1760" s="9" t="s">
        <v>14</v>
      </c>
      <c r="H1760" s="9" t="s">
        <v>1493</v>
      </c>
      <c r="I1760" s="612" t="s">
        <v>11</v>
      </c>
      <c r="J1760" s="26" t="s">
        <v>11</v>
      </c>
      <c r="K1760" s="9" t="s">
        <v>2276</v>
      </c>
      <c r="L1760" s="3" t="s">
        <v>1171</v>
      </c>
      <c r="M1760" s="3" t="s">
        <v>2683</v>
      </c>
      <c r="N1760" s="61"/>
      <c r="O1760" s="306">
        <v>349529.55</v>
      </c>
      <c r="P1760" s="306">
        <v>1600900</v>
      </c>
      <c r="Q1760" s="61"/>
      <c r="R1760" s="23" t="s">
        <v>11</v>
      </c>
      <c r="S1760" s="9"/>
      <c r="T1760" s="11" t="s">
        <v>2507</v>
      </c>
      <c r="U1760" s="61"/>
      <c r="V1760" s="480">
        <v>44389</v>
      </c>
      <c r="W1760" s="594" t="s">
        <v>2689</v>
      </c>
      <c r="X1760" s="595">
        <v>3</v>
      </c>
    </row>
    <row r="1761" spans="1:24" s="357" customFormat="1" ht="102" x14ac:dyDescent="0.2">
      <c r="A1761" s="322">
        <v>1759</v>
      </c>
      <c r="B1761" s="544" t="s">
        <v>1183</v>
      </c>
      <c r="C1761" s="3" t="s">
        <v>2555</v>
      </c>
      <c r="D1761" s="9" t="s">
        <v>2556</v>
      </c>
      <c r="E1761" s="28">
        <v>9.6999999999999993</v>
      </c>
      <c r="F1761" s="9" t="s">
        <v>103</v>
      </c>
      <c r="G1761" s="9" t="s">
        <v>14</v>
      </c>
      <c r="H1761" s="11" t="s">
        <v>1493</v>
      </c>
      <c r="I1761" s="617" t="s">
        <v>11</v>
      </c>
      <c r="J1761" s="26" t="s">
        <v>11</v>
      </c>
      <c r="K1761" s="9" t="s">
        <v>2285</v>
      </c>
      <c r="L1761" s="9" t="s">
        <v>1171</v>
      </c>
      <c r="M1761" s="9" t="s">
        <v>2684</v>
      </c>
      <c r="N1761" s="61"/>
      <c r="O1761" s="440">
        <v>107666.61</v>
      </c>
      <c r="P1761" s="440">
        <v>107939.3</v>
      </c>
      <c r="Q1761" s="61"/>
      <c r="R1761" s="23" t="s">
        <v>11</v>
      </c>
      <c r="S1761" s="9"/>
      <c r="T1761" s="9" t="s">
        <v>1645</v>
      </c>
      <c r="U1761" s="11"/>
      <c r="V1761" s="480">
        <v>44389</v>
      </c>
      <c r="W1761" s="594" t="s">
        <v>2689</v>
      </c>
      <c r="X1761" s="595">
        <v>4</v>
      </c>
    </row>
    <row r="1762" spans="1:24" s="357" customFormat="1" ht="102" x14ac:dyDescent="0.2">
      <c r="A1762" s="322">
        <v>1760</v>
      </c>
      <c r="B1762" s="544" t="s">
        <v>1183</v>
      </c>
      <c r="C1762" s="3" t="s">
        <v>2685</v>
      </c>
      <c r="D1762" s="9" t="s">
        <v>2610</v>
      </c>
      <c r="E1762" s="28">
        <v>28.4</v>
      </c>
      <c r="F1762" s="9">
        <v>1</v>
      </c>
      <c r="G1762" s="9" t="s">
        <v>14</v>
      </c>
      <c r="H1762" s="11" t="s">
        <v>1493</v>
      </c>
      <c r="I1762" s="617" t="s">
        <v>11</v>
      </c>
      <c r="J1762" s="26" t="s">
        <v>11</v>
      </c>
      <c r="K1762" s="9" t="s">
        <v>2285</v>
      </c>
      <c r="L1762" s="9" t="s">
        <v>1171</v>
      </c>
      <c r="M1762" s="9" t="s">
        <v>2684</v>
      </c>
      <c r="N1762" s="61"/>
      <c r="O1762" s="440">
        <v>238806.42</v>
      </c>
      <c r="P1762" s="440">
        <v>280639.68</v>
      </c>
      <c r="Q1762" s="61"/>
      <c r="R1762" s="23" t="s">
        <v>11</v>
      </c>
      <c r="S1762" s="9"/>
      <c r="T1762" s="9" t="s">
        <v>1645</v>
      </c>
      <c r="U1762" s="11"/>
      <c r="V1762" s="480">
        <v>44389</v>
      </c>
      <c r="W1762" s="594" t="s">
        <v>2689</v>
      </c>
      <c r="X1762" s="595">
        <v>5</v>
      </c>
    </row>
    <row r="1763" spans="1:24" s="357" customFormat="1" ht="102" x14ac:dyDescent="0.2">
      <c r="A1763" s="322">
        <v>1761</v>
      </c>
      <c r="B1763" s="544" t="s">
        <v>1183</v>
      </c>
      <c r="C1763" s="3" t="s">
        <v>2686</v>
      </c>
      <c r="D1763" s="9" t="s">
        <v>2292</v>
      </c>
      <c r="E1763" s="28">
        <v>1439.1</v>
      </c>
      <c r="F1763" s="9" t="s">
        <v>2687</v>
      </c>
      <c r="G1763" s="9" t="s">
        <v>14</v>
      </c>
      <c r="H1763" s="11" t="s">
        <v>1493</v>
      </c>
      <c r="I1763" s="617" t="s">
        <v>11</v>
      </c>
      <c r="J1763" s="26" t="s">
        <v>11</v>
      </c>
      <c r="K1763" s="9" t="s">
        <v>2285</v>
      </c>
      <c r="L1763" s="9" t="s">
        <v>1171</v>
      </c>
      <c r="M1763" s="9" t="s">
        <v>2707</v>
      </c>
      <c r="N1763" s="61"/>
      <c r="O1763" s="440">
        <v>0</v>
      </c>
      <c r="P1763" s="440">
        <v>422911.85</v>
      </c>
      <c r="Q1763" s="61"/>
      <c r="R1763" s="23" t="s">
        <v>11</v>
      </c>
      <c r="S1763" s="9"/>
      <c r="T1763" s="9" t="s">
        <v>1645</v>
      </c>
      <c r="U1763" s="11"/>
      <c r="V1763" s="480">
        <v>44389</v>
      </c>
      <c r="W1763" s="594" t="s">
        <v>2689</v>
      </c>
      <c r="X1763" s="595">
        <v>6</v>
      </c>
    </row>
    <row r="1764" spans="1:24" s="357" customFormat="1" ht="102" x14ac:dyDescent="0.2">
      <c r="A1764" s="322">
        <v>1762</v>
      </c>
      <c r="B1764" s="419" t="s">
        <v>1485</v>
      </c>
      <c r="C1764" s="128" t="s">
        <v>2513</v>
      </c>
      <c r="D1764" s="132" t="s">
        <v>2615</v>
      </c>
      <c r="E1764" s="253">
        <v>20</v>
      </c>
      <c r="F1764" s="132" t="s">
        <v>469</v>
      </c>
      <c r="G1764" s="132" t="s">
        <v>14</v>
      </c>
      <c r="H1764" s="129" t="s">
        <v>1522</v>
      </c>
      <c r="I1764" s="134" t="s">
        <v>11</v>
      </c>
      <c r="J1764" s="134" t="s">
        <v>11</v>
      </c>
      <c r="K1764" s="132" t="s">
        <v>2285</v>
      </c>
      <c r="L1764" s="128" t="s">
        <v>1171</v>
      </c>
      <c r="M1764" s="128"/>
      <c r="N1764" s="342"/>
      <c r="O1764" s="253">
        <v>0</v>
      </c>
      <c r="P1764" s="253">
        <v>980545</v>
      </c>
      <c r="Q1764" s="342"/>
      <c r="R1764" s="133" t="s">
        <v>11</v>
      </c>
      <c r="S1764" s="132"/>
      <c r="T1764" s="129" t="s">
        <v>2507</v>
      </c>
      <c r="U1764" s="342"/>
      <c r="V1764" s="591">
        <v>44399</v>
      </c>
      <c r="W1764" s="592" t="s">
        <v>2723</v>
      </c>
      <c r="X1764" s="309" t="s">
        <v>2697</v>
      </c>
    </row>
    <row r="1765" spans="1:24" s="357" customFormat="1" ht="102" x14ac:dyDescent="0.2">
      <c r="A1765" s="322">
        <v>1763</v>
      </c>
      <c r="B1765" s="419" t="s">
        <v>1485</v>
      </c>
      <c r="C1765" s="128" t="s">
        <v>2159</v>
      </c>
      <c r="D1765" s="132" t="s">
        <v>2690</v>
      </c>
      <c r="E1765" s="253">
        <v>24.4</v>
      </c>
      <c r="F1765" s="132" t="s">
        <v>829</v>
      </c>
      <c r="G1765" s="132" t="s">
        <v>14</v>
      </c>
      <c r="H1765" s="132" t="s">
        <v>1522</v>
      </c>
      <c r="I1765" s="134" t="s">
        <v>11</v>
      </c>
      <c r="J1765" s="134" t="s">
        <v>11</v>
      </c>
      <c r="K1765" s="132" t="s">
        <v>2691</v>
      </c>
      <c r="L1765" s="128" t="s">
        <v>1171</v>
      </c>
      <c r="M1765" s="129" t="s">
        <v>1835</v>
      </c>
      <c r="N1765" s="342"/>
      <c r="O1765" s="253">
        <v>1013.75</v>
      </c>
      <c r="P1765" s="253">
        <v>8660.31</v>
      </c>
      <c r="Q1765" s="342"/>
      <c r="R1765" s="133" t="s">
        <v>11</v>
      </c>
      <c r="S1765" s="132"/>
      <c r="T1765" s="129" t="s">
        <v>2507</v>
      </c>
      <c r="U1765" s="342"/>
      <c r="V1765" s="591">
        <v>44399</v>
      </c>
      <c r="W1765" s="592" t="s">
        <v>2723</v>
      </c>
      <c r="X1765" s="309" t="s">
        <v>2698</v>
      </c>
    </row>
    <row r="1766" spans="1:24" s="357" customFormat="1" ht="102" x14ac:dyDescent="0.2">
      <c r="A1766" s="322">
        <v>1764</v>
      </c>
      <c r="B1766" s="419" t="s">
        <v>1485</v>
      </c>
      <c r="C1766" s="128" t="s">
        <v>1978</v>
      </c>
      <c r="D1766" s="132" t="s">
        <v>2692</v>
      </c>
      <c r="E1766" s="253">
        <v>35</v>
      </c>
      <c r="F1766" s="132" t="s">
        <v>2667</v>
      </c>
      <c r="G1766" s="132" t="s">
        <v>14</v>
      </c>
      <c r="H1766" s="132" t="s">
        <v>1493</v>
      </c>
      <c r="I1766" s="134" t="s">
        <v>11</v>
      </c>
      <c r="J1766" s="134" t="s">
        <v>11</v>
      </c>
      <c r="K1766" s="132" t="s">
        <v>2691</v>
      </c>
      <c r="L1766" s="128" t="s">
        <v>1171</v>
      </c>
      <c r="M1766" s="129" t="s">
        <v>1973</v>
      </c>
      <c r="N1766" s="342"/>
      <c r="O1766" s="253">
        <v>385645.23</v>
      </c>
      <c r="P1766" s="253">
        <v>498165.23</v>
      </c>
      <c r="Q1766" s="342"/>
      <c r="R1766" s="133" t="s">
        <v>11</v>
      </c>
      <c r="S1766" s="132"/>
      <c r="T1766" s="129" t="s">
        <v>2507</v>
      </c>
      <c r="U1766" s="342"/>
      <c r="V1766" s="591">
        <v>44399</v>
      </c>
      <c r="W1766" s="592" t="s">
        <v>2723</v>
      </c>
      <c r="X1766" s="309" t="s">
        <v>2699</v>
      </c>
    </row>
    <row r="1767" spans="1:24" s="357" customFormat="1" ht="102" x14ac:dyDescent="0.2">
      <c r="A1767" s="322">
        <v>1765</v>
      </c>
      <c r="B1767" s="419" t="s">
        <v>1485</v>
      </c>
      <c r="C1767" s="128" t="s">
        <v>2694</v>
      </c>
      <c r="D1767" s="132" t="s">
        <v>2695</v>
      </c>
      <c r="E1767" s="253">
        <v>293.42</v>
      </c>
      <c r="F1767" s="132" t="s">
        <v>2696</v>
      </c>
      <c r="G1767" s="132" t="s">
        <v>14</v>
      </c>
      <c r="H1767" s="129" t="s">
        <v>1522</v>
      </c>
      <c r="I1767" s="134" t="s">
        <v>11</v>
      </c>
      <c r="J1767" s="134" t="s">
        <v>11</v>
      </c>
      <c r="K1767" s="132" t="s">
        <v>2285</v>
      </c>
      <c r="L1767" s="128" t="s">
        <v>1171</v>
      </c>
      <c r="M1767" s="128"/>
      <c r="N1767" s="342"/>
      <c r="O1767" s="253">
        <v>137430.17000000001</v>
      </c>
      <c r="P1767" s="253">
        <v>150400.59</v>
      </c>
      <c r="Q1767" s="342"/>
      <c r="R1767" s="133" t="s">
        <v>11</v>
      </c>
      <c r="S1767" s="132"/>
      <c r="T1767" s="129" t="s">
        <v>2507</v>
      </c>
      <c r="U1767" s="342"/>
      <c r="V1767" s="591">
        <v>44399</v>
      </c>
      <c r="W1767" s="592" t="s">
        <v>2723</v>
      </c>
      <c r="X1767" s="309" t="s">
        <v>2700</v>
      </c>
    </row>
    <row r="1768" spans="1:24" s="357" customFormat="1" ht="102" x14ac:dyDescent="0.2">
      <c r="A1768" s="322">
        <v>1766</v>
      </c>
      <c r="B1768" s="419" t="s">
        <v>1485</v>
      </c>
      <c r="C1768" s="128" t="s">
        <v>2701</v>
      </c>
      <c r="D1768" s="132" t="s">
        <v>2702</v>
      </c>
      <c r="E1768" s="253">
        <v>14.6</v>
      </c>
      <c r="F1768" s="132" t="s">
        <v>2703</v>
      </c>
      <c r="G1768" s="132" t="s">
        <v>14</v>
      </c>
      <c r="H1768" s="129" t="s">
        <v>1522</v>
      </c>
      <c r="I1768" s="134" t="s">
        <v>11</v>
      </c>
      <c r="J1768" s="134" t="s">
        <v>11</v>
      </c>
      <c r="K1768" s="132" t="s">
        <v>2285</v>
      </c>
      <c r="L1768" s="128" t="s">
        <v>1171</v>
      </c>
      <c r="M1768" s="128"/>
      <c r="N1768" s="342"/>
      <c r="O1768" s="253">
        <v>10963.87</v>
      </c>
      <c r="P1768" s="253">
        <v>7389.35</v>
      </c>
      <c r="Q1768" s="342"/>
      <c r="R1768" s="133" t="s">
        <v>11</v>
      </c>
      <c r="S1768" s="132"/>
      <c r="T1768" s="129" t="s">
        <v>2507</v>
      </c>
      <c r="U1768" s="342"/>
      <c r="V1768" s="591">
        <v>44399</v>
      </c>
      <c r="W1768" s="592" t="s">
        <v>2723</v>
      </c>
      <c r="X1768" s="309" t="s">
        <v>2704</v>
      </c>
    </row>
    <row r="1769" spans="1:24" s="357" customFormat="1" ht="102" x14ac:dyDescent="0.2">
      <c r="A1769" s="322">
        <v>1767</v>
      </c>
      <c r="B1769" s="544" t="s">
        <v>1183</v>
      </c>
      <c r="C1769" s="3" t="s">
        <v>2705</v>
      </c>
      <c r="D1769" s="9" t="s">
        <v>2706</v>
      </c>
      <c r="E1769" s="28">
        <v>273.5</v>
      </c>
      <c r="F1769" s="9" t="s">
        <v>790</v>
      </c>
      <c r="G1769" s="9" t="s">
        <v>14</v>
      </c>
      <c r="H1769" s="11" t="s">
        <v>1522</v>
      </c>
      <c r="I1769" s="617" t="s">
        <v>11</v>
      </c>
      <c r="J1769" s="26" t="s">
        <v>11</v>
      </c>
      <c r="K1769" s="9" t="s">
        <v>2285</v>
      </c>
      <c r="L1769" s="9" t="s">
        <v>1171</v>
      </c>
      <c r="M1769" s="9" t="s">
        <v>2717</v>
      </c>
      <c r="N1769" s="61"/>
      <c r="O1769" s="440">
        <v>1036093.43</v>
      </c>
      <c r="P1769" s="440">
        <v>1120175.53</v>
      </c>
      <c r="Q1769" s="61"/>
      <c r="R1769" s="23" t="s">
        <v>11</v>
      </c>
      <c r="S1769" s="9"/>
      <c r="T1769" s="9" t="s">
        <v>1645</v>
      </c>
      <c r="U1769" s="11"/>
      <c r="V1769" s="596">
        <v>44399</v>
      </c>
      <c r="W1769" s="594" t="s">
        <v>2722</v>
      </c>
      <c r="X1769" s="595">
        <v>7</v>
      </c>
    </row>
    <row r="1770" spans="1:24" s="357" customFormat="1" ht="102" x14ac:dyDescent="0.2">
      <c r="A1770" s="322">
        <v>1768</v>
      </c>
      <c r="B1770" s="544" t="s">
        <v>1183</v>
      </c>
      <c r="C1770" s="3" t="s">
        <v>2705</v>
      </c>
      <c r="D1770" s="9" t="s">
        <v>2706</v>
      </c>
      <c r="E1770" s="28">
        <v>1123.7</v>
      </c>
      <c r="F1770" s="9" t="s">
        <v>2708</v>
      </c>
      <c r="G1770" s="9" t="s">
        <v>14</v>
      </c>
      <c r="H1770" s="11" t="s">
        <v>1522</v>
      </c>
      <c r="I1770" s="617" t="s">
        <v>11</v>
      </c>
      <c r="J1770" s="26" t="s">
        <v>11</v>
      </c>
      <c r="K1770" s="9" t="s">
        <v>2285</v>
      </c>
      <c r="L1770" s="9" t="s">
        <v>1171</v>
      </c>
      <c r="M1770" s="9" t="s">
        <v>2717</v>
      </c>
      <c r="N1770" s="61"/>
      <c r="O1770" s="440">
        <v>4249437.1500000004</v>
      </c>
      <c r="P1770" s="440">
        <v>4691371.71</v>
      </c>
      <c r="Q1770" s="61"/>
      <c r="R1770" s="23" t="s">
        <v>11</v>
      </c>
      <c r="S1770" s="9"/>
      <c r="T1770" s="9" t="s">
        <v>1645</v>
      </c>
      <c r="U1770" s="11"/>
      <c r="V1770" s="596">
        <v>44399</v>
      </c>
      <c r="W1770" s="594" t="s">
        <v>2722</v>
      </c>
      <c r="X1770" s="595">
        <v>8</v>
      </c>
    </row>
    <row r="1771" spans="1:24" s="357" customFormat="1" ht="102" x14ac:dyDescent="0.2">
      <c r="A1771" s="322">
        <v>1769</v>
      </c>
      <c r="B1771" s="544" t="s">
        <v>1183</v>
      </c>
      <c r="C1771" s="3" t="s">
        <v>2705</v>
      </c>
      <c r="D1771" s="9" t="s">
        <v>2706</v>
      </c>
      <c r="E1771" s="28">
        <v>3232.9</v>
      </c>
      <c r="F1771" s="9" t="s">
        <v>2709</v>
      </c>
      <c r="G1771" s="9" t="s">
        <v>14</v>
      </c>
      <c r="H1771" s="11" t="s">
        <v>1522</v>
      </c>
      <c r="I1771" s="617" t="s">
        <v>11</v>
      </c>
      <c r="J1771" s="26" t="s">
        <v>11</v>
      </c>
      <c r="K1771" s="9" t="s">
        <v>2285</v>
      </c>
      <c r="L1771" s="9" t="s">
        <v>1171</v>
      </c>
      <c r="M1771" s="9" t="s">
        <v>2694</v>
      </c>
      <c r="N1771" s="61"/>
      <c r="O1771" s="440">
        <v>12196502.289999999</v>
      </c>
      <c r="P1771" s="440">
        <v>13490411.779999999</v>
      </c>
      <c r="Q1771" s="61"/>
      <c r="R1771" s="23" t="s">
        <v>11</v>
      </c>
      <c r="S1771" s="9"/>
      <c r="T1771" s="9" t="s">
        <v>1645</v>
      </c>
      <c r="U1771" s="11"/>
      <c r="V1771" s="596">
        <v>44399</v>
      </c>
      <c r="W1771" s="594" t="s">
        <v>2722</v>
      </c>
      <c r="X1771" s="595">
        <v>9</v>
      </c>
    </row>
    <row r="1772" spans="1:24" s="357" customFormat="1" ht="105.75" customHeight="1" x14ac:dyDescent="0.2">
      <c r="A1772" s="322">
        <v>1770</v>
      </c>
      <c r="B1772" s="544" t="s">
        <v>1183</v>
      </c>
      <c r="C1772" s="10" t="s">
        <v>717</v>
      </c>
      <c r="D1772" s="9" t="s">
        <v>2710</v>
      </c>
      <c r="E1772" s="28">
        <v>846.2</v>
      </c>
      <c r="F1772" s="9" t="s">
        <v>2711</v>
      </c>
      <c r="G1772" s="9" t="s">
        <v>14</v>
      </c>
      <c r="H1772" s="11" t="s">
        <v>1493</v>
      </c>
      <c r="I1772" s="617" t="s">
        <v>11</v>
      </c>
      <c r="J1772" s="26" t="s">
        <v>11</v>
      </c>
      <c r="K1772" s="9" t="s">
        <v>2276</v>
      </c>
      <c r="L1772" s="9" t="s">
        <v>1171</v>
      </c>
      <c r="M1772" s="9" t="s">
        <v>2694</v>
      </c>
      <c r="N1772" s="61"/>
      <c r="O1772" s="440">
        <v>0</v>
      </c>
      <c r="P1772" s="440">
        <v>395728</v>
      </c>
      <c r="Q1772" s="61"/>
      <c r="R1772" s="23" t="s">
        <v>11</v>
      </c>
      <c r="S1772" s="9"/>
      <c r="T1772" s="9" t="s">
        <v>1645</v>
      </c>
      <c r="U1772" s="11"/>
      <c r="V1772" s="596">
        <v>44399</v>
      </c>
      <c r="W1772" s="594" t="s">
        <v>2722</v>
      </c>
      <c r="X1772" s="595">
        <v>10</v>
      </c>
    </row>
    <row r="1773" spans="1:24" s="357" customFormat="1" ht="102" x14ac:dyDescent="0.2">
      <c r="A1773" s="322">
        <v>1771</v>
      </c>
      <c r="B1773" s="544" t="s">
        <v>1183</v>
      </c>
      <c r="C1773" s="3" t="s">
        <v>2705</v>
      </c>
      <c r="D1773" s="9" t="s">
        <v>2706</v>
      </c>
      <c r="E1773" s="28">
        <v>1614.9</v>
      </c>
      <c r="F1773" s="9" t="s">
        <v>2712</v>
      </c>
      <c r="G1773" s="9" t="s">
        <v>14</v>
      </c>
      <c r="H1773" s="11" t="s">
        <v>1522</v>
      </c>
      <c r="I1773" s="617" t="s">
        <v>11</v>
      </c>
      <c r="J1773" s="26" t="s">
        <v>11</v>
      </c>
      <c r="K1773" s="9" t="s">
        <v>2285</v>
      </c>
      <c r="L1773" s="9" t="s">
        <v>1171</v>
      </c>
      <c r="M1773" s="9" t="s">
        <v>2715</v>
      </c>
      <c r="N1773" s="61"/>
      <c r="O1773" s="440">
        <v>6289308.7999999998</v>
      </c>
      <c r="P1773" s="440">
        <v>6893878.9100000001</v>
      </c>
      <c r="Q1773" s="61"/>
      <c r="R1773" s="23" t="s">
        <v>11</v>
      </c>
      <c r="S1773" s="9"/>
      <c r="T1773" s="9" t="s">
        <v>1645</v>
      </c>
      <c r="U1773" s="11"/>
      <c r="V1773" s="596">
        <v>44399</v>
      </c>
      <c r="W1773" s="594" t="s">
        <v>2722</v>
      </c>
      <c r="X1773" s="595">
        <v>11</v>
      </c>
    </row>
    <row r="1774" spans="1:24" s="357" customFormat="1" ht="120.75" customHeight="1" x14ac:dyDescent="0.2">
      <c r="A1774" s="322">
        <v>1772</v>
      </c>
      <c r="B1774" s="544" t="s">
        <v>1183</v>
      </c>
      <c r="C1774" s="3" t="s">
        <v>2174</v>
      </c>
      <c r="D1774" s="9" t="s">
        <v>2337</v>
      </c>
      <c r="E1774" s="306">
        <v>15.7</v>
      </c>
      <c r="F1774" s="9" t="s">
        <v>768</v>
      </c>
      <c r="G1774" s="9" t="s">
        <v>14</v>
      </c>
      <c r="H1774" s="11" t="s">
        <v>1493</v>
      </c>
      <c r="I1774" s="617" t="s">
        <v>11</v>
      </c>
      <c r="J1774" s="26" t="s">
        <v>11</v>
      </c>
      <c r="K1774" s="9" t="s">
        <v>2285</v>
      </c>
      <c r="L1774" s="9" t="s">
        <v>1171</v>
      </c>
      <c r="M1774" s="11" t="s">
        <v>2713</v>
      </c>
      <c r="N1774" s="61"/>
      <c r="O1774" s="306">
        <v>322184.44</v>
      </c>
      <c r="P1774" s="306">
        <v>323532.49</v>
      </c>
      <c r="Q1774" s="61"/>
      <c r="R1774" s="23" t="s">
        <v>11</v>
      </c>
      <c r="S1774" s="61"/>
      <c r="T1774" s="9" t="s">
        <v>1645</v>
      </c>
      <c r="U1774" s="11"/>
      <c r="V1774" s="596">
        <v>44399</v>
      </c>
      <c r="W1774" s="594" t="s">
        <v>2722</v>
      </c>
      <c r="X1774" s="595">
        <v>12</v>
      </c>
    </row>
    <row r="1775" spans="1:24" s="357" customFormat="1" ht="102" x14ac:dyDescent="0.2">
      <c r="A1775" s="322">
        <v>1773</v>
      </c>
      <c r="B1775" s="544" t="s">
        <v>1183</v>
      </c>
      <c r="C1775" s="3" t="s">
        <v>2714</v>
      </c>
      <c r="D1775" s="9" t="s">
        <v>2412</v>
      </c>
      <c r="E1775" s="28">
        <v>48.1</v>
      </c>
      <c r="F1775" s="9" t="s">
        <v>763</v>
      </c>
      <c r="G1775" s="9" t="s">
        <v>14</v>
      </c>
      <c r="H1775" s="11" t="s">
        <v>1522</v>
      </c>
      <c r="I1775" s="617" t="s">
        <v>11</v>
      </c>
      <c r="J1775" s="26" t="s">
        <v>11</v>
      </c>
      <c r="K1775" s="9" t="s">
        <v>2285</v>
      </c>
      <c r="L1775" s="9" t="s">
        <v>1171</v>
      </c>
      <c r="M1775" s="9" t="s">
        <v>2716</v>
      </c>
      <c r="N1775" s="61"/>
      <c r="O1775" s="440">
        <v>81327.960000000006</v>
      </c>
      <c r="P1775" s="440">
        <v>0</v>
      </c>
      <c r="Q1775" s="61"/>
      <c r="R1775" s="23" t="s">
        <v>11</v>
      </c>
      <c r="S1775" s="9"/>
      <c r="T1775" s="9" t="s">
        <v>1645</v>
      </c>
      <c r="U1775" s="11"/>
      <c r="V1775" s="596">
        <v>44399</v>
      </c>
      <c r="W1775" s="594" t="s">
        <v>2722</v>
      </c>
      <c r="X1775" s="595">
        <v>13</v>
      </c>
    </row>
    <row r="1776" spans="1:24" s="357" customFormat="1" ht="145.5" customHeight="1" x14ac:dyDescent="0.2">
      <c r="A1776" s="322">
        <v>1774</v>
      </c>
      <c r="B1776" s="443" t="s">
        <v>1485</v>
      </c>
      <c r="C1776" s="128" t="s">
        <v>10</v>
      </c>
      <c r="D1776" s="132" t="s">
        <v>2724</v>
      </c>
      <c r="E1776" s="134">
        <v>363.3</v>
      </c>
      <c r="F1776" s="132" t="s">
        <v>603</v>
      </c>
      <c r="G1776" s="132" t="s">
        <v>14</v>
      </c>
      <c r="H1776" s="132" t="s">
        <v>1493</v>
      </c>
      <c r="I1776" s="134" t="s">
        <v>11</v>
      </c>
      <c r="J1776" s="134" t="s">
        <v>11</v>
      </c>
      <c r="K1776" s="132" t="s">
        <v>2276</v>
      </c>
      <c r="L1776" s="128" t="s">
        <v>1171</v>
      </c>
      <c r="M1776" s="128"/>
      <c r="N1776" s="342"/>
      <c r="O1776" s="253">
        <v>547000.72</v>
      </c>
      <c r="P1776" s="253">
        <v>599821.55000000005</v>
      </c>
      <c r="Q1776" s="342"/>
      <c r="R1776" s="133" t="s">
        <v>11</v>
      </c>
      <c r="S1776" s="132" t="s">
        <v>2737</v>
      </c>
      <c r="T1776" s="129" t="s">
        <v>2507</v>
      </c>
      <c r="U1776" s="342"/>
      <c r="V1776" s="597">
        <v>44410</v>
      </c>
      <c r="W1776" s="592" t="s">
        <v>2752</v>
      </c>
      <c r="X1776" s="349" t="s">
        <v>2725</v>
      </c>
    </row>
    <row r="1777" spans="1:24" s="357" customFormat="1" ht="102" x14ac:dyDescent="0.2">
      <c r="A1777" s="322">
        <v>1775</v>
      </c>
      <c r="B1777" s="443" t="s">
        <v>1485</v>
      </c>
      <c r="C1777" s="128" t="s">
        <v>2726</v>
      </c>
      <c r="D1777" s="132" t="s">
        <v>2727</v>
      </c>
      <c r="E1777" s="347">
        <v>46</v>
      </c>
      <c r="F1777" s="132" t="s">
        <v>2728</v>
      </c>
      <c r="G1777" s="132" t="s">
        <v>14</v>
      </c>
      <c r="H1777" s="129" t="s">
        <v>1522</v>
      </c>
      <c r="I1777" s="247" t="s">
        <v>11</v>
      </c>
      <c r="J1777" s="134" t="s">
        <v>11</v>
      </c>
      <c r="K1777" s="132" t="s">
        <v>2285</v>
      </c>
      <c r="L1777" s="132" t="s">
        <v>1171</v>
      </c>
      <c r="M1777" s="132"/>
      <c r="N1777" s="342"/>
      <c r="O1777" s="429">
        <v>13661.7</v>
      </c>
      <c r="P1777" s="429">
        <v>30199.919999999998</v>
      </c>
      <c r="Q1777" s="342"/>
      <c r="R1777" s="133" t="s">
        <v>11</v>
      </c>
      <c r="S1777" s="132"/>
      <c r="T1777" s="132" t="s">
        <v>1645</v>
      </c>
      <c r="U1777" s="129"/>
      <c r="V1777" s="597">
        <v>44410</v>
      </c>
      <c r="W1777" s="592" t="s">
        <v>2752</v>
      </c>
      <c r="X1777" s="349" t="s">
        <v>2738</v>
      </c>
    </row>
    <row r="1778" spans="1:24" s="357" customFormat="1" ht="102" x14ac:dyDescent="0.2">
      <c r="A1778" s="322">
        <v>1776</v>
      </c>
      <c r="B1778" s="443" t="s">
        <v>1485</v>
      </c>
      <c r="C1778" s="258" t="s">
        <v>1514</v>
      </c>
      <c r="D1778" s="256" t="s">
        <v>2735</v>
      </c>
      <c r="E1778" s="589">
        <v>72.849999999999994</v>
      </c>
      <c r="F1778" s="257" t="s">
        <v>1241</v>
      </c>
      <c r="G1778" s="256" t="s">
        <v>14</v>
      </c>
      <c r="H1778" s="259" t="s">
        <v>1522</v>
      </c>
      <c r="I1778" s="257" t="s">
        <v>11</v>
      </c>
      <c r="J1778" s="257" t="s">
        <v>11</v>
      </c>
      <c r="K1778" s="256" t="s">
        <v>2736</v>
      </c>
      <c r="L1778" s="256" t="s">
        <v>1171</v>
      </c>
      <c r="M1778" s="129" t="s">
        <v>1517</v>
      </c>
      <c r="N1778" s="350"/>
      <c r="O1778" s="589">
        <v>10118.44</v>
      </c>
      <c r="P1778" s="589">
        <v>45536.28</v>
      </c>
      <c r="Q1778" s="350"/>
      <c r="R1778" s="590" t="s">
        <v>11</v>
      </c>
      <c r="S1778" s="350"/>
      <c r="T1778" s="256" t="s">
        <v>1645</v>
      </c>
      <c r="U1778" s="259" t="s">
        <v>1528</v>
      </c>
      <c r="V1778" s="597">
        <v>44410</v>
      </c>
      <c r="W1778" s="592" t="s">
        <v>2752</v>
      </c>
      <c r="X1778" s="349" t="s">
        <v>2739</v>
      </c>
    </row>
    <row r="1779" spans="1:24" s="357" customFormat="1" ht="132.75" customHeight="1" x14ac:dyDescent="0.2">
      <c r="A1779" s="322">
        <v>1777</v>
      </c>
      <c r="B1779" s="443" t="s">
        <v>1485</v>
      </c>
      <c r="C1779" s="128" t="s">
        <v>2130</v>
      </c>
      <c r="D1779" s="132" t="s">
        <v>2394</v>
      </c>
      <c r="E1779" s="347">
        <v>15</v>
      </c>
      <c r="F1779" s="132" t="s">
        <v>2307</v>
      </c>
      <c r="G1779" s="132" t="s">
        <v>14</v>
      </c>
      <c r="H1779" s="129" t="s">
        <v>1493</v>
      </c>
      <c r="I1779" s="134" t="s">
        <v>11</v>
      </c>
      <c r="J1779" s="134" t="s">
        <v>11</v>
      </c>
      <c r="K1779" s="132" t="s">
        <v>2271</v>
      </c>
      <c r="L1779" s="132" t="s">
        <v>1171</v>
      </c>
      <c r="M1779" s="129" t="s">
        <v>1973</v>
      </c>
      <c r="N1779" s="342"/>
      <c r="O1779" s="381" t="s">
        <v>2740</v>
      </c>
      <c r="P1779" s="381" t="s">
        <v>2741</v>
      </c>
      <c r="Q1779" s="342"/>
      <c r="R1779" s="133" t="s">
        <v>11</v>
      </c>
      <c r="S1779" s="132"/>
      <c r="T1779" s="132" t="s">
        <v>1645</v>
      </c>
      <c r="U1779" s="345"/>
      <c r="V1779" s="597">
        <v>44410</v>
      </c>
      <c r="W1779" s="592" t="s">
        <v>2752</v>
      </c>
      <c r="X1779" s="349" t="s">
        <v>2742</v>
      </c>
    </row>
    <row r="1780" spans="1:24" s="357" customFormat="1" ht="122.25" customHeight="1" x14ac:dyDescent="0.2">
      <c r="A1780" s="322">
        <v>1778</v>
      </c>
      <c r="B1780" s="443" t="s">
        <v>1485</v>
      </c>
      <c r="C1780" s="128" t="s">
        <v>2130</v>
      </c>
      <c r="D1780" s="132" t="s">
        <v>2743</v>
      </c>
      <c r="E1780" s="347">
        <v>51</v>
      </c>
      <c r="F1780" s="132" t="s">
        <v>2307</v>
      </c>
      <c r="G1780" s="132" t="s">
        <v>14</v>
      </c>
      <c r="H1780" s="129" t="s">
        <v>1493</v>
      </c>
      <c r="I1780" s="134" t="s">
        <v>11</v>
      </c>
      <c r="J1780" s="134" t="s">
        <v>11</v>
      </c>
      <c r="K1780" s="132" t="s">
        <v>2271</v>
      </c>
      <c r="L1780" s="132" t="s">
        <v>1171</v>
      </c>
      <c r="M1780" s="129" t="s">
        <v>1973</v>
      </c>
      <c r="N1780" s="342"/>
      <c r="O1780" s="381" t="s">
        <v>2750</v>
      </c>
      <c r="P1780" s="381" t="s">
        <v>2749</v>
      </c>
      <c r="Q1780" s="342"/>
      <c r="R1780" s="133" t="s">
        <v>11</v>
      </c>
      <c r="S1780" s="132"/>
      <c r="T1780" s="132" t="s">
        <v>1645</v>
      </c>
      <c r="U1780" s="345"/>
      <c r="V1780" s="597">
        <v>44410</v>
      </c>
      <c r="W1780" s="592" t="s">
        <v>2752</v>
      </c>
      <c r="X1780" s="349" t="s">
        <v>2742</v>
      </c>
    </row>
    <row r="1781" spans="1:24" s="357" customFormat="1" ht="120.75" customHeight="1" x14ac:dyDescent="0.2">
      <c r="A1781" s="322">
        <v>1779</v>
      </c>
      <c r="B1781" s="443" t="s">
        <v>1485</v>
      </c>
      <c r="C1781" s="128" t="s">
        <v>2130</v>
      </c>
      <c r="D1781" s="132" t="s">
        <v>2746</v>
      </c>
      <c r="E1781" s="347">
        <v>36.11</v>
      </c>
      <c r="F1781" s="132" t="s">
        <v>2307</v>
      </c>
      <c r="G1781" s="132" t="s">
        <v>14</v>
      </c>
      <c r="H1781" s="129" t="s">
        <v>1493</v>
      </c>
      <c r="I1781" s="134" t="s">
        <v>11</v>
      </c>
      <c r="J1781" s="134" t="s">
        <v>11</v>
      </c>
      <c r="K1781" s="132" t="s">
        <v>2271</v>
      </c>
      <c r="L1781" s="132" t="s">
        <v>1171</v>
      </c>
      <c r="M1781" s="129" t="s">
        <v>1973</v>
      </c>
      <c r="N1781" s="342"/>
      <c r="O1781" s="381" t="s">
        <v>2747</v>
      </c>
      <c r="P1781" s="381" t="s">
        <v>2748</v>
      </c>
      <c r="Q1781" s="342"/>
      <c r="R1781" s="133" t="s">
        <v>11</v>
      </c>
      <c r="S1781" s="132"/>
      <c r="T1781" s="132" t="s">
        <v>1645</v>
      </c>
      <c r="U1781" s="345"/>
      <c r="V1781" s="597">
        <v>44410</v>
      </c>
      <c r="W1781" s="592" t="s">
        <v>2752</v>
      </c>
      <c r="X1781" s="349" t="s">
        <v>2742</v>
      </c>
    </row>
    <row r="1782" spans="1:24" s="357" customFormat="1" ht="110.25" customHeight="1" x14ac:dyDescent="0.2">
      <c r="A1782" s="322">
        <v>1780</v>
      </c>
      <c r="B1782" s="443" t="s">
        <v>1485</v>
      </c>
      <c r="C1782" s="128" t="s">
        <v>2130</v>
      </c>
      <c r="D1782" s="132" t="s">
        <v>2744</v>
      </c>
      <c r="E1782" s="347">
        <v>16</v>
      </c>
      <c r="F1782" s="132" t="s">
        <v>2307</v>
      </c>
      <c r="G1782" s="132" t="s">
        <v>14</v>
      </c>
      <c r="H1782" s="129" t="s">
        <v>1493</v>
      </c>
      <c r="I1782" s="134" t="s">
        <v>11</v>
      </c>
      <c r="J1782" s="134" t="s">
        <v>11</v>
      </c>
      <c r="K1782" s="132" t="s">
        <v>2271</v>
      </c>
      <c r="L1782" s="132" t="s">
        <v>1171</v>
      </c>
      <c r="M1782" s="129" t="s">
        <v>1973</v>
      </c>
      <c r="N1782" s="342"/>
      <c r="O1782" s="381" t="s">
        <v>2751</v>
      </c>
      <c r="P1782" s="381" t="s">
        <v>2745</v>
      </c>
      <c r="Q1782" s="342"/>
      <c r="R1782" s="133" t="s">
        <v>11</v>
      </c>
      <c r="S1782" s="132"/>
      <c r="T1782" s="132" t="s">
        <v>1645</v>
      </c>
      <c r="U1782" s="345"/>
      <c r="V1782" s="597">
        <v>44410</v>
      </c>
      <c r="W1782" s="592" t="s">
        <v>2752</v>
      </c>
      <c r="X1782" s="349" t="s">
        <v>2742</v>
      </c>
    </row>
    <row r="1783" spans="1:24" s="357" customFormat="1" ht="102" x14ac:dyDescent="0.2">
      <c r="A1783" s="322">
        <v>1781</v>
      </c>
      <c r="B1783" s="443" t="s">
        <v>1485</v>
      </c>
      <c r="C1783" s="3" t="s">
        <v>2757</v>
      </c>
      <c r="D1783" s="9" t="s">
        <v>2754</v>
      </c>
      <c r="E1783" s="28">
        <v>39.299999999999997</v>
      </c>
      <c r="F1783" s="9" t="s">
        <v>73</v>
      </c>
      <c r="G1783" s="9" t="s">
        <v>14</v>
      </c>
      <c r="H1783" s="11" t="s">
        <v>1493</v>
      </c>
      <c r="I1783" s="612" t="s">
        <v>11</v>
      </c>
      <c r="J1783" s="26" t="s">
        <v>11</v>
      </c>
      <c r="K1783" s="9" t="s">
        <v>2758</v>
      </c>
      <c r="L1783" s="9" t="s">
        <v>1171</v>
      </c>
      <c r="M1783" s="11"/>
      <c r="N1783" s="61"/>
      <c r="O1783" s="384">
        <v>0</v>
      </c>
      <c r="P1783" s="384">
        <v>1272.53</v>
      </c>
      <c r="Q1783" s="61"/>
      <c r="R1783" s="23" t="s">
        <v>11</v>
      </c>
      <c r="S1783" s="9"/>
      <c r="T1783" s="9" t="s">
        <v>1645</v>
      </c>
      <c r="U1783" s="336"/>
      <c r="V1783" s="480">
        <v>44414</v>
      </c>
      <c r="W1783" s="594" t="s">
        <v>2905</v>
      </c>
      <c r="X1783" s="349" t="s">
        <v>2755</v>
      </c>
    </row>
    <row r="1784" spans="1:24" s="357" customFormat="1" ht="102" x14ac:dyDescent="0.2">
      <c r="A1784" s="322">
        <v>1782</v>
      </c>
      <c r="B1784" s="443" t="s">
        <v>1485</v>
      </c>
      <c r="C1784" s="3" t="s">
        <v>2757</v>
      </c>
      <c r="D1784" s="9" t="s">
        <v>2756</v>
      </c>
      <c r="E1784" s="28">
        <v>56.3</v>
      </c>
      <c r="F1784" s="9" t="s">
        <v>73</v>
      </c>
      <c r="G1784" s="9" t="s">
        <v>14</v>
      </c>
      <c r="H1784" s="11" t="s">
        <v>1493</v>
      </c>
      <c r="I1784" s="612" t="s">
        <v>11</v>
      </c>
      <c r="J1784" s="26" t="s">
        <v>11</v>
      </c>
      <c r="K1784" s="9" t="s">
        <v>2758</v>
      </c>
      <c r="L1784" s="9" t="s">
        <v>1171</v>
      </c>
      <c r="M1784" s="11"/>
      <c r="N1784" s="61"/>
      <c r="O1784" s="384">
        <v>0</v>
      </c>
      <c r="P1784" s="384">
        <v>1822.78</v>
      </c>
      <c r="Q1784" s="61"/>
      <c r="R1784" s="23" t="s">
        <v>11</v>
      </c>
      <c r="S1784" s="9"/>
      <c r="T1784" s="9" t="s">
        <v>1645</v>
      </c>
      <c r="U1784" s="336"/>
      <c r="V1784" s="480">
        <v>44414</v>
      </c>
      <c r="W1784" s="594" t="s">
        <v>2905</v>
      </c>
      <c r="X1784" s="349" t="s">
        <v>2755</v>
      </c>
    </row>
    <row r="1785" spans="1:24" s="357" customFormat="1" ht="102" x14ac:dyDescent="0.2">
      <c r="A1785" s="322">
        <v>1783</v>
      </c>
      <c r="B1785" s="443" t="s">
        <v>1485</v>
      </c>
      <c r="C1785" s="3" t="s">
        <v>2757</v>
      </c>
      <c r="D1785" s="9" t="s">
        <v>2759</v>
      </c>
      <c r="E1785" s="28">
        <v>46.6</v>
      </c>
      <c r="F1785" s="9" t="s">
        <v>73</v>
      </c>
      <c r="G1785" s="9" t="s">
        <v>14</v>
      </c>
      <c r="H1785" s="11" t="s">
        <v>1493</v>
      </c>
      <c r="I1785" s="612" t="s">
        <v>11</v>
      </c>
      <c r="J1785" s="26" t="s">
        <v>11</v>
      </c>
      <c r="K1785" s="9" t="s">
        <v>2758</v>
      </c>
      <c r="L1785" s="9" t="s">
        <v>1171</v>
      </c>
      <c r="M1785" s="11"/>
      <c r="N1785" s="61"/>
      <c r="O1785" s="384">
        <v>0</v>
      </c>
      <c r="P1785" s="384">
        <v>2104.4299999999998</v>
      </c>
      <c r="Q1785" s="61"/>
      <c r="R1785" s="23" t="s">
        <v>11</v>
      </c>
      <c r="S1785" s="9"/>
      <c r="T1785" s="9" t="s">
        <v>1645</v>
      </c>
      <c r="U1785" s="336"/>
      <c r="V1785" s="480">
        <v>44414</v>
      </c>
      <c r="W1785" s="594" t="s">
        <v>2905</v>
      </c>
      <c r="X1785" s="349" t="s">
        <v>2755</v>
      </c>
    </row>
    <row r="1786" spans="1:24" s="357" customFormat="1" ht="102" x14ac:dyDescent="0.2">
      <c r="A1786" s="322">
        <v>1784</v>
      </c>
      <c r="B1786" s="443" t="s">
        <v>1485</v>
      </c>
      <c r="C1786" s="242" t="s">
        <v>2701</v>
      </c>
      <c r="D1786" s="129" t="s">
        <v>2702</v>
      </c>
      <c r="E1786" s="598">
        <v>20</v>
      </c>
      <c r="F1786" s="129" t="s">
        <v>2760</v>
      </c>
      <c r="G1786" s="129" t="s">
        <v>14</v>
      </c>
      <c r="H1786" s="129" t="s">
        <v>1522</v>
      </c>
      <c r="I1786" s="599" t="s">
        <v>11</v>
      </c>
      <c r="J1786" s="599" t="s">
        <v>11</v>
      </c>
      <c r="K1786" s="129" t="s">
        <v>2285</v>
      </c>
      <c r="L1786" s="242" t="s">
        <v>1171</v>
      </c>
      <c r="M1786" s="129"/>
      <c r="N1786" s="600"/>
      <c r="O1786" s="598">
        <v>8118.4</v>
      </c>
      <c r="P1786" s="598">
        <v>10122.4</v>
      </c>
      <c r="Q1786" s="601"/>
      <c r="R1786" s="602" t="s">
        <v>11</v>
      </c>
      <c r="S1786" s="601"/>
      <c r="T1786" s="129" t="s">
        <v>2507</v>
      </c>
      <c r="U1786" s="129"/>
      <c r="V1786" s="603">
        <v>44417</v>
      </c>
      <c r="W1786" s="604"/>
      <c r="X1786" s="309" t="s">
        <v>2761</v>
      </c>
    </row>
    <row r="1787" spans="1:24" s="357" customFormat="1" ht="104.25" customHeight="1" x14ac:dyDescent="0.2">
      <c r="A1787" s="322">
        <v>1785</v>
      </c>
      <c r="B1787" s="443" t="s">
        <v>1485</v>
      </c>
      <c r="C1787" s="3" t="s">
        <v>10</v>
      </c>
      <c r="D1787" s="9" t="s">
        <v>2767</v>
      </c>
      <c r="E1787" s="26">
        <v>368.6</v>
      </c>
      <c r="F1787" s="9" t="s">
        <v>47</v>
      </c>
      <c r="G1787" s="9" t="s">
        <v>14</v>
      </c>
      <c r="H1787" s="9" t="s">
        <v>1493</v>
      </c>
      <c r="I1787" s="612" t="s">
        <v>11</v>
      </c>
      <c r="J1787" s="26" t="s">
        <v>11</v>
      </c>
      <c r="K1787" s="9" t="s">
        <v>2285</v>
      </c>
      <c r="L1787" s="3" t="s">
        <v>1171</v>
      </c>
      <c r="M1787" s="3"/>
      <c r="N1787" s="61"/>
      <c r="O1787" s="306">
        <v>240977.23</v>
      </c>
      <c r="P1787" s="306">
        <v>1279553.5</v>
      </c>
      <c r="Q1787" s="61"/>
      <c r="R1787" s="23" t="s">
        <v>11</v>
      </c>
      <c r="S1787" s="9"/>
      <c r="T1787" s="11" t="s">
        <v>2507</v>
      </c>
      <c r="U1787" s="61"/>
      <c r="V1787" s="480">
        <v>44427</v>
      </c>
      <c r="W1787" s="576" t="s">
        <v>2805</v>
      </c>
      <c r="X1787" s="349" t="s">
        <v>2768</v>
      </c>
    </row>
    <row r="1788" spans="1:24" s="357" customFormat="1" ht="128.25" customHeight="1" x14ac:dyDescent="0.2">
      <c r="A1788" s="322">
        <v>1786</v>
      </c>
      <c r="B1788" s="443" t="s">
        <v>1485</v>
      </c>
      <c r="C1788" s="3" t="s">
        <v>10</v>
      </c>
      <c r="D1788" s="9" t="s">
        <v>2769</v>
      </c>
      <c r="E1788" s="306">
        <v>4</v>
      </c>
      <c r="F1788" s="9" t="s">
        <v>15</v>
      </c>
      <c r="G1788" s="9" t="s">
        <v>14</v>
      </c>
      <c r="H1788" s="9" t="s">
        <v>1493</v>
      </c>
      <c r="I1788" s="612" t="s">
        <v>11</v>
      </c>
      <c r="J1788" s="26" t="s">
        <v>11</v>
      </c>
      <c r="K1788" s="9" t="s">
        <v>2276</v>
      </c>
      <c r="L1788" s="3" t="s">
        <v>1171</v>
      </c>
      <c r="M1788" s="3"/>
      <c r="N1788" s="61"/>
      <c r="O1788" s="306">
        <v>10763.66</v>
      </c>
      <c r="P1788" s="306">
        <v>10964.67</v>
      </c>
      <c r="Q1788" s="61"/>
      <c r="R1788" s="23" t="s">
        <v>11</v>
      </c>
      <c r="S1788" s="9" t="s">
        <v>2772</v>
      </c>
      <c r="T1788" s="11" t="s">
        <v>2507</v>
      </c>
      <c r="U1788" s="61"/>
      <c r="V1788" s="480">
        <v>44427</v>
      </c>
      <c r="W1788" s="576" t="s">
        <v>2805</v>
      </c>
      <c r="X1788" s="349" t="s">
        <v>2770</v>
      </c>
    </row>
    <row r="1789" spans="1:24" s="357" customFormat="1" ht="150" customHeight="1" x14ac:dyDescent="0.2">
      <c r="A1789" s="322">
        <v>1787</v>
      </c>
      <c r="B1789" s="443" t="s">
        <v>1485</v>
      </c>
      <c r="C1789" s="3" t="s">
        <v>10</v>
      </c>
      <c r="D1789" s="9" t="s">
        <v>2773</v>
      </c>
      <c r="E1789" s="28" t="s">
        <v>2774</v>
      </c>
      <c r="F1789" s="9" t="s">
        <v>469</v>
      </c>
      <c r="G1789" s="9" t="s">
        <v>14</v>
      </c>
      <c r="H1789" s="9" t="s">
        <v>1493</v>
      </c>
      <c r="I1789" s="612" t="s">
        <v>11</v>
      </c>
      <c r="J1789" s="26" t="s">
        <v>11</v>
      </c>
      <c r="K1789" s="9" t="s">
        <v>2276</v>
      </c>
      <c r="L1789" s="3" t="s">
        <v>1171</v>
      </c>
      <c r="M1789" s="3"/>
      <c r="N1789" s="61"/>
      <c r="O1789" s="306">
        <v>4663.2700000000004</v>
      </c>
      <c r="P1789" s="306">
        <v>11129.56</v>
      </c>
      <c r="Q1789" s="61"/>
      <c r="R1789" s="23" t="s">
        <v>11</v>
      </c>
      <c r="S1789" s="9" t="s">
        <v>2775</v>
      </c>
      <c r="T1789" s="11" t="s">
        <v>2507</v>
      </c>
      <c r="U1789" s="61"/>
      <c r="V1789" s="480">
        <v>44427</v>
      </c>
      <c r="W1789" s="576" t="s">
        <v>2805</v>
      </c>
      <c r="X1789" s="349" t="s">
        <v>2776</v>
      </c>
    </row>
    <row r="1790" spans="1:24" s="357" customFormat="1" ht="102" x14ac:dyDescent="0.2">
      <c r="A1790" s="322">
        <v>1788</v>
      </c>
      <c r="B1790" s="443" t="s">
        <v>1485</v>
      </c>
      <c r="C1790" s="3" t="s">
        <v>2130</v>
      </c>
      <c r="D1790" s="9" t="s">
        <v>2777</v>
      </c>
      <c r="E1790" s="28">
        <v>15</v>
      </c>
      <c r="F1790" s="9" t="s">
        <v>2778</v>
      </c>
      <c r="G1790" s="9" t="s">
        <v>14</v>
      </c>
      <c r="H1790" s="11" t="s">
        <v>1493</v>
      </c>
      <c r="I1790" s="612" t="s">
        <v>11</v>
      </c>
      <c r="J1790" s="26" t="s">
        <v>11</v>
      </c>
      <c r="K1790" s="9" t="s">
        <v>2285</v>
      </c>
      <c r="L1790" s="9" t="s">
        <v>1171</v>
      </c>
      <c r="M1790" s="11" t="s">
        <v>1973</v>
      </c>
      <c r="N1790" s="61"/>
      <c r="O1790" s="384">
        <v>610987.94999999995</v>
      </c>
      <c r="P1790" s="384">
        <v>579102.68000000005</v>
      </c>
      <c r="Q1790" s="61"/>
      <c r="R1790" s="23" t="s">
        <v>11</v>
      </c>
      <c r="S1790" s="9"/>
      <c r="T1790" s="9" t="s">
        <v>1645</v>
      </c>
      <c r="U1790" s="336"/>
      <c r="V1790" s="480">
        <v>44427</v>
      </c>
      <c r="W1790" s="576" t="s">
        <v>2805</v>
      </c>
      <c r="X1790" s="349" t="s">
        <v>2784</v>
      </c>
    </row>
    <row r="1791" spans="1:24" s="357" customFormat="1" ht="102" x14ac:dyDescent="0.2">
      <c r="A1791" s="322">
        <v>1789</v>
      </c>
      <c r="B1791" s="443" t="s">
        <v>1485</v>
      </c>
      <c r="C1791" s="3" t="s">
        <v>2130</v>
      </c>
      <c r="D1791" s="9" t="s">
        <v>2779</v>
      </c>
      <c r="E1791" s="28">
        <v>5</v>
      </c>
      <c r="F1791" s="9" t="s">
        <v>2778</v>
      </c>
      <c r="G1791" s="9" t="s">
        <v>14</v>
      </c>
      <c r="H1791" s="11" t="s">
        <v>1493</v>
      </c>
      <c r="I1791" s="612" t="s">
        <v>11</v>
      </c>
      <c r="J1791" s="26" t="s">
        <v>11</v>
      </c>
      <c r="K1791" s="9" t="s">
        <v>2285</v>
      </c>
      <c r="L1791" s="9" t="s">
        <v>1171</v>
      </c>
      <c r="M1791" s="11" t="s">
        <v>1973</v>
      </c>
      <c r="N1791" s="61"/>
      <c r="O1791" s="384">
        <v>151348.06</v>
      </c>
      <c r="P1791" s="384">
        <v>163226.46</v>
      </c>
      <c r="Q1791" s="61"/>
      <c r="R1791" s="23" t="s">
        <v>11</v>
      </c>
      <c r="S1791" s="9"/>
      <c r="T1791" s="9" t="s">
        <v>1645</v>
      </c>
      <c r="U1791" s="336"/>
      <c r="V1791" s="480">
        <v>44427</v>
      </c>
      <c r="W1791" s="576" t="s">
        <v>2805</v>
      </c>
      <c r="X1791" s="349" t="s">
        <v>2742</v>
      </c>
    </row>
    <row r="1792" spans="1:24" s="357" customFormat="1" ht="102" x14ac:dyDescent="0.2">
      <c r="A1792" s="322">
        <v>1790</v>
      </c>
      <c r="B1792" s="443" t="s">
        <v>1485</v>
      </c>
      <c r="C1792" s="3" t="s">
        <v>2130</v>
      </c>
      <c r="D1792" s="9" t="s">
        <v>2780</v>
      </c>
      <c r="E1792" s="28">
        <v>25.76</v>
      </c>
      <c r="F1792" s="9" t="s">
        <v>2307</v>
      </c>
      <c r="G1792" s="9" t="s">
        <v>14</v>
      </c>
      <c r="H1792" s="11" t="s">
        <v>1493</v>
      </c>
      <c r="I1792" s="612" t="s">
        <v>11</v>
      </c>
      <c r="J1792" s="26" t="s">
        <v>11</v>
      </c>
      <c r="K1792" s="9" t="s">
        <v>2271</v>
      </c>
      <c r="L1792" s="9" t="s">
        <v>1171</v>
      </c>
      <c r="M1792" s="11" t="s">
        <v>1973</v>
      </c>
      <c r="N1792" s="61"/>
      <c r="O1792" s="384" t="s">
        <v>2781</v>
      </c>
      <c r="P1792" s="384" t="s">
        <v>2782</v>
      </c>
      <c r="Q1792" s="61"/>
      <c r="R1792" s="23" t="s">
        <v>2783</v>
      </c>
      <c r="S1792" s="9"/>
      <c r="T1792" s="9" t="s">
        <v>1645</v>
      </c>
      <c r="U1792" s="336"/>
      <c r="V1792" s="480">
        <v>44427</v>
      </c>
      <c r="W1792" s="576" t="s">
        <v>2805</v>
      </c>
      <c r="X1792" s="349" t="s">
        <v>2742</v>
      </c>
    </row>
    <row r="1793" spans="1:30" s="357" customFormat="1" ht="102" x14ac:dyDescent="0.2">
      <c r="A1793" s="322">
        <v>1791</v>
      </c>
      <c r="B1793" s="443" t="s">
        <v>1485</v>
      </c>
      <c r="C1793" s="3" t="s">
        <v>2694</v>
      </c>
      <c r="D1793" s="9" t="s">
        <v>2695</v>
      </c>
      <c r="E1793" s="306">
        <v>35.5</v>
      </c>
      <c r="F1793" s="9" t="s">
        <v>2124</v>
      </c>
      <c r="G1793" s="9" t="s">
        <v>14</v>
      </c>
      <c r="H1793" s="11" t="s">
        <v>1522</v>
      </c>
      <c r="I1793" s="612" t="s">
        <v>11</v>
      </c>
      <c r="J1793" s="26" t="s">
        <v>11</v>
      </c>
      <c r="K1793" s="9" t="s">
        <v>2285</v>
      </c>
      <c r="L1793" s="3" t="s">
        <v>1171</v>
      </c>
      <c r="M1793" s="3"/>
      <c r="N1793" s="61"/>
      <c r="O1793" s="306">
        <v>16627.259999999998</v>
      </c>
      <c r="P1793" s="306">
        <v>18196.509999999998</v>
      </c>
      <c r="Q1793" s="61"/>
      <c r="R1793" s="23" t="s">
        <v>11</v>
      </c>
      <c r="S1793" s="9"/>
      <c r="T1793" s="11" t="s">
        <v>2507</v>
      </c>
      <c r="U1793" s="61"/>
      <c r="V1793" s="480">
        <v>44427</v>
      </c>
      <c r="W1793" s="576" t="s">
        <v>2805</v>
      </c>
      <c r="X1793" s="349" t="s">
        <v>2785</v>
      </c>
    </row>
    <row r="1794" spans="1:30" s="357" customFormat="1" ht="102" x14ac:dyDescent="0.2">
      <c r="A1794" s="322">
        <v>1792</v>
      </c>
      <c r="B1794" s="443" t="s">
        <v>1485</v>
      </c>
      <c r="C1794" s="3" t="s">
        <v>2726</v>
      </c>
      <c r="D1794" s="9" t="s">
        <v>2727</v>
      </c>
      <c r="E1794" s="28">
        <v>4</v>
      </c>
      <c r="F1794" s="9" t="s">
        <v>2728</v>
      </c>
      <c r="G1794" s="9" t="s">
        <v>14</v>
      </c>
      <c r="H1794" s="11" t="s">
        <v>1522</v>
      </c>
      <c r="I1794" s="617" t="s">
        <v>11</v>
      </c>
      <c r="J1794" s="26" t="s">
        <v>11</v>
      </c>
      <c r="K1794" s="9" t="s">
        <v>2285</v>
      </c>
      <c r="L1794" s="9" t="s">
        <v>1171</v>
      </c>
      <c r="M1794" s="9"/>
      <c r="N1794" s="61"/>
      <c r="O1794" s="440">
        <v>1187.97</v>
      </c>
      <c r="P1794" s="440">
        <v>2626.08</v>
      </c>
      <c r="Q1794" s="61"/>
      <c r="R1794" s="23" t="s">
        <v>11</v>
      </c>
      <c r="S1794" s="9"/>
      <c r="T1794" s="9" t="s">
        <v>1645</v>
      </c>
      <c r="U1794" s="11"/>
      <c r="V1794" s="480">
        <v>44427</v>
      </c>
      <c r="W1794" s="576" t="s">
        <v>2805</v>
      </c>
      <c r="X1794" s="349" t="s">
        <v>2786</v>
      </c>
    </row>
    <row r="1795" spans="1:30" s="357" customFormat="1" ht="168" customHeight="1" x14ac:dyDescent="0.2">
      <c r="A1795" s="322">
        <v>1793</v>
      </c>
      <c r="B1795" s="443" t="s">
        <v>1485</v>
      </c>
      <c r="C1795" s="3" t="s">
        <v>2787</v>
      </c>
      <c r="D1795" s="9" t="s">
        <v>2788</v>
      </c>
      <c r="E1795" s="26">
        <v>25.7</v>
      </c>
      <c r="F1795" s="9" t="s">
        <v>741</v>
      </c>
      <c r="G1795" s="9" t="s">
        <v>14</v>
      </c>
      <c r="H1795" s="11" t="s">
        <v>1522</v>
      </c>
      <c r="I1795" s="612" t="s">
        <v>11</v>
      </c>
      <c r="J1795" s="26" t="s">
        <v>11</v>
      </c>
      <c r="K1795" s="9" t="s">
        <v>1716</v>
      </c>
      <c r="L1795" s="9" t="s">
        <v>1171</v>
      </c>
      <c r="M1795" s="11" t="s">
        <v>2625</v>
      </c>
      <c r="N1795" s="172"/>
      <c r="O1795" s="306">
        <v>15028.47</v>
      </c>
      <c r="P1795" s="306">
        <v>25911.016</v>
      </c>
      <c r="Q1795" s="441"/>
      <c r="R1795" s="23" t="s">
        <v>11</v>
      </c>
      <c r="S1795" s="61"/>
      <c r="T1795" s="9" t="s">
        <v>1645</v>
      </c>
      <c r="U1795" s="11" t="s">
        <v>1528</v>
      </c>
      <c r="V1795" s="480">
        <v>44427</v>
      </c>
      <c r="W1795" s="576" t="s">
        <v>2805</v>
      </c>
      <c r="X1795" s="349" t="s">
        <v>2789</v>
      </c>
    </row>
    <row r="1796" spans="1:30" s="357" customFormat="1" ht="102" x14ac:dyDescent="0.2">
      <c r="A1796" s="322">
        <v>1794</v>
      </c>
      <c r="B1796" s="443" t="s">
        <v>1485</v>
      </c>
      <c r="C1796" s="3" t="s">
        <v>2018</v>
      </c>
      <c r="D1796" s="9" t="s">
        <v>2101</v>
      </c>
      <c r="E1796" s="26">
        <v>31.3</v>
      </c>
      <c r="F1796" s="9" t="s">
        <v>63</v>
      </c>
      <c r="G1796" s="9" t="s">
        <v>14</v>
      </c>
      <c r="H1796" s="11" t="s">
        <v>1522</v>
      </c>
      <c r="I1796" s="612" t="s">
        <v>11</v>
      </c>
      <c r="J1796" s="26" t="s">
        <v>11</v>
      </c>
      <c r="K1796" s="9" t="s">
        <v>1716</v>
      </c>
      <c r="L1796" s="9" t="s">
        <v>1171</v>
      </c>
      <c r="M1796" s="11" t="s">
        <v>2625</v>
      </c>
      <c r="N1796" s="172"/>
      <c r="O1796" s="306">
        <v>336057.96</v>
      </c>
      <c r="P1796" s="306">
        <v>1917709</v>
      </c>
      <c r="Q1796" s="441"/>
      <c r="R1796" s="23" t="s">
        <v>11</v>
      </c>
      <c r="S1796" s="61"/>
      <c r="T1796" s="9" t="s">
        <v>1645</v>
      </c>
      <c r="U1796" s="11" t="s">
        <v>1528</v>
      </c>
      <c r="V1796" s="480">
        <v>44427</v>
      </c>
      <c r="W1796" s="576" t="s">
        <v>2805</v>
      </c>
      <c r="X1796" s="349" t="s">
        <v>2789</v>
      </c>
    </row>
    <row r="1797" spans="1:30" s="357" customFormat="1" ht="170.25" customHeight="1" x14ac:dyDescent="0.2">
      <c r="A1797" s="322">
        <v>1795</v>
      </c>
      <c r="B1797" s="443" t="s">
        <v>1485</v>
      </c>
      <c r="C1797" s="3" t="s">
        <v>2787</v>
      </c>
      <c r="D1797" s="9" t="s">
        <v>2788</v>
      </c>
      <c r="E1797" s="306">
        <v>294</v>
      </c>
      <c r="F1797" s="9" t="s">
        <v>741</v>
      </c>
      <c r="G1797" s="9" t="s">
        <v>14</v>
      </c>
      <c r="H1797" s="11" t="s">
        <v>1522</v>
      </c>
      <c r="I1797" s="612" t="s">
        <v>11</v>
      </c>
      <c r="J1797" s="26" t="s">
        <v>11</v>
      </c>
      <c r="K1797" s="9" t="s">
        <v>1716</v>
      </c>
      <c r="L1797" s="9" t="s">
        <v>1171</v>
      </c>
      <c r="M1797" s="11" t="s">
        <v>1517</v>
      </c>
      <c r="N1797" s="172"/>
      <c r="O1797" s="306">
        <v>82997</v>
      </c>
      <c r="P1797" s="306">
        <v>296416</v>
      </c>
      <c r="Q1797" s="441"/>
      <c r="R1797" s="23" t="s">
        <v>11</v>
      </c>
      <c r="S1797" s="61"/>
      <c r="T1797" s="9" t="s">
        <v>2467</v>
      </c>
      <c r="U1797" s="11" t="s">
        <v>1528</v>
      </c>
      <c r="V1797" s="480">
        <v>44427</v>
      </c>
      <c r="W1797" s="576" t="s">
        <v>2805</v>
      </c>
      <c r="X1797" s="349" t="s">
        <v>2791</v>
      </c>
    </row>
    <row r="1798" spans="1:30" s="357" customFormat="1" ht="102" x14ac:dyDescent="0.2">
      <c r="A1798" s="322">
        <v>1796</v>
      </c>
      <c r="B1798" s="443" t="s">
        <v>1485</v>
      </c>
      <c r="C1798" s="3" t="s">
        <v>1514</v>
      </c>
      <c r="D1798" s="9" t="s">
        <v>2792</v>
      </c>
      <c r="E1798" s="306">
        <v>174.5</v>
      </c>
      <c r="F1798" s="199" t="s">
        <v>763</v>
      </c>
      <c r="G1798" s="9" t="s">
        <v>14</v>
      </c>
      <c r="H1798" s="11" t="s">
        <v>1522</v>
      </c>
      <c r="I1798" s="617" t="s">
        <v>11</v>
      </c>
      <c r="J1798" s="26" t="s">
        <v>11</v>
      </c>
      <c r="K1798" s="9" t="s">
        <v>1716</v>
      </c>
      <c r="L1798" s="9" t="s">
        <v>1171</v>
      </c>
      <c r="M1798" s="11" t="s">
        <v>1517</v>
      </c>
      <c r="N1798" s="172"/>
      <c r="O1798" s="440">
        <v>44427.45</v>
      </c>
      <c r="P1798" s="440">
        <v>122598.78</v>
      </c>
      <c r="Q1798" s="441"/>
      <c r="R1798" s="23" t="s">
        <v>11</v>
      </c>
      <c r="S1798" s="23"/>
      <c r="T1798" s="9" t="s">
        <v>764</v>
      </c>
      <c r="U1798" s="11" t="s">
        <v>1528</v>
      </c>
      <c r="V1798" s="480">
        <v>44427</v>
      </c>
      <c r="W1798" s="576" t="s">
        <v>2805</v>
      </c>
      <c r="X1798" s="349" t="s">
        <v>2793</v>
      </c>
    </row>
    <row r="1799" spans="1:30" s="357" customFormat="1" ht="102" x14ac:dyDescent="0.2">
      <c r="A1799" s="322">
        <v>1797</v>
      </c>
      <c r="B1799" s="443" t="s">
        <v>1485</v>
      </c>
      <c r="C1799" s="3" t="s">
        <v>1514</v>
      </c>
      <c r="D1799" s="9" t="s">
        <v>2794</v>
      </c>
      <c r="E1799" s="306">
        <v>148.19999999999999</v>
      </c>
      <c r="F1799" s="199" t="s">
        <v>759</v>
      </c>
      <c r="G1799" s="9" t="s">
        <v>14</v>
      </c>
      <c r="H1799" s="11" t="s">
        <v>1522</v>
      </c>
      <c r="I1799" s="617" t="s">
        <v>11</v>
      </c>
      <c r="J1799" s="26" t="s">
        <v>11</v>
      </c>
      <c r="K1799" s="9" t="s">
        <v>1716</v>
      </c>
      <c r="L1799" s="9" t="s">
        <v>1171</v>
      </c>
      <c r="M1799" s="11" t="s">
        <v>1517</v>
      </c>
      <c r="N1799" s="172"/>
      <c r="O1799" s="440">
        <v>8093.3</v>
      </c>
      <c r="P1799" s="440">
        <v>57809.27</v>
      </c>
      <c r="Q1799" s="441"/>
      <c r="R1799" s="23" t="s">
        <v>11</v>
      </c>
      <c r="S1799" s="23"/>
      <c r="T1799" s="9" t="s">
        <v>1645</v>
      </c>
      <c r="U1799" s="11" t="s">
        <v>1528</v>
      </c>
      <c r="V1799" s="480">
        <v>44427</v>
      </c>
      <c r="W1799" s="576" t="s">
        <v>2805</v>
      </c>
      <c r="X1799" s="349" t="s">
        <v>2795</v>
      </c>
    </row>
    <row r="1800" spans="1:30" s="357" customFormat="1" ht="102" x14ac:dyDescent="0.2">
      <c r="A1800" s="322">
        <v>1798</v>
      </c>
      <c r="B1800" s="443" t="s">
        <v>1485</v>
      </c>
      <c r="C1800" s="3" t="s">
        <v>1514</v>
      </c>
      <c r="D1800" s="9" t="s">
        <v>2796</v>
      </c>
      <c r="E1800" s="306">
        <v>277</v>
      </c>
      <c r="F1800" s="199" t="s">
        <v>63</v>
      </c>
      <c r="G1800" s="9" t="s">
        <v>14</v>
      </c>
      <c r="H1800" s="11" t="s">
        <v>1522</v>
      </c>
      <c r="I1800" s="617" t="s">
        <v>11</v>
      </c>
      <c r="J1800" s="26" t="s">
        <v>11</v>
      </c>
      <c r="K1800" s="9" t="s">
        <v>1716</v>
      </c>
      <c r="L1800" s="9" t="s">
        <v>1171</v>
      </c>
      <c r="M1800" s="11" t="s">
        <v>1517</v>
      </c>
      <c r="N1800" s="172"/>
      <c r="O1800" s="440">
        <v>1217888</v>
      </c>
      <c r="P1800" s="440">
        <v>93002.12</v>
      </c>
      <c r="Q1800" s="441"/>
      <c r="R1800" s="23" t="s">
        <v>11</v>
      </c>
      <c r="S1800" s="23"/>
      <c r="T1800" s="9" t="s">
        <v>764</v>
      </c>
      <c r="U1800" s="11" t="s">
        <v>1528</v>
      </c>
      <c r="V1800" s="480">
        <v>44427</v>
      </c>
      <c r="W1800" s="576" t="s">
        <v>2805</v>
      </c>
      <c r="X1800" s="349" t="s">
        <v>2795</v>
      </c>
    </row>
    <row r="1801" spans="1:30" s="357" customFormat="1" ht="102" x14ac:dyDescent="0.2">
      <c r="A1801" s="322">
        <v>1799</v>
      </c>
      <c r="B1801" s="443" t="s">
        <v>1485</v>
      </c>
      <c r="C1801" s="3" t="s">
        <v>1514</v>
      </c>
      <c r="D1801" s="9" t="s">
        <v>2797</v>
      </c>
      <c r="E1801" s="306">
        <v>90.3</v>
      </c>
      <c r="F1801" s="199" t="s">
        <v>2798</v>
      </c>
      <c r="G1801" s="9" t="s">
        <v>14</v>
      </c>
      <c r="H1801" s="11" t="s">
        <v>1522</v>
      </c>
      <c r="I1801" s="617" t="s">
        <v>11</v>
      </c>
      <c r="J1801" s="26" t="s">
        <v>11</v>
      </c>
      <c r="K1801" s="9" t="s">
        <v>1632</v>
      </c>
      <c r="L1801" s="9" t="s">
        <v>1171</v>
      </c>
      <c r="M1801" s="11" t="s">
        <v>1517</v>
      </c>
      <c r="N1801" s="172"/>
      <c r="O1801" s="440">
        <v>430767</v>
      </c>
      <c r="P1801" s="440">
        <v>23399.07</v>
      </c>
      <c r="Q1801" s="441"/>
      <c r="R1801" s="23" t="s">
        <v>11</v>
      </c>
      <c r="S1801" s="23"/>
      <c r="T1801" s="9" t="s">
        <v>1645</v>
      </c>
      <c r="U1801" s="11" t="s">
        <v>1528</v>
      </c>
      <c r="V1801" s="480">
        <v>44427</v>
      </c>
      <c r="W1801" s="576" t="s">
        <v>2805</v>
      </c>
      <c r="X1801" s="349" t="s">
        <v>2795</v>
      </c>
    </row>
    <row r="1802" spans="1:30" s="357" customFormat="1" ht="102" x14ac:dyDescent="0.2">
      <c r="A1802" s="322">
        <v>1800</v>
      </c>
      <c r="B1802" s="443" t="s">
        <v>1485</v>
      </c>
      <c r="C1802" s="607" t="s">
        <v>1514</v>
      </c>
      <c r="D1802" s="195" t="s">
        <v>2735</v>
      </c>
      <c r="E1802" s="608">
        <v>72.849999999999994</v>
      </c>
      <c r="F1802" s="606" t="s">
        <v>1241</v>
      </c>
      <c r="G1802" s="195" t="s">
        <v>14</v>
      </c>
      <c r="H1802" s="605" t="s">
        <v>1522</v>
      </c>
      <c r="I1802" s="606" t="s">
        <v>11</v>
      </c>
      <c r="J1802" s="606" t="s">
        <v>11</v>
      </c>
      <c r="K1802" s="195" t="s">
        <v>2736</v>
      </c>
      <c r="L1802" s="195" t="s">
        <v>1171</v>
      </c>
      <c r="M1802" s="11" t="s">
        <v>1517</v>
      </c>
      <c r="N1802" s="414"/>
      <c r="O1802" s="608">
        <v>10118.44</v>
      </c>
      <c r="P1802" s="608">
        <v>45536.28</v>
      </c>
      <c r="Q1802" s="414"/>
      <c r="R1802" s="609" t="s">
        <v>11</v>
      </c>
      <c r="S1802" s="414"/>
      <c r="T1802" s="195" t="s">
        <v>1645</v>
      </c>
      <c r="U1802" s="605" t="s">
        <v>1528</v>
      </c>
      <c r="V1802" s="480">
        <v>44427</v>
      </c>
      <c r="W1802" s="576" t="s">
        <v>2805</v>
      </c>
      <c r="X1802" s="349" t="s">
        <v>2795</v>
      </c>
    </row>
    <row r="1803" spans="1:30" s="357" customFormat="1" ht="102" x14ac:dyDescent="0.2">
      <c r="A1803" s="322">
        <v>1801</v>
      </c>
      <c r="B1803" s="443" t="s">
        <v>1485</v>
      </c>
      <c r="C1803" s="607" t="s">
        <v>1514</v>
      </c>
      <c r="D1803" s="195" t="s">
        <v>1570</v>
      </c>
      <c r="E1803" s="608">
        <v>167.9</v>
      </c>
      <c r="F1803" s="606" t="s">
        <v>2799</v>
      </c>
      <c r="G1803" s="195" t="s">
        <v>14</v>
      </c>
      <c r="H1803" s="605" t="s">
        <v>1522</v>
      </c>
      <c r="I1803" s="606" t="s">
        <v>11</v>
      </c>
      <c r="J1803" s="606" t="s">
        <v>11</v>
      </c>
      <c r="K1803" s="195" t="s">
        <v>2736</v>
      </c>
      <c r="L1803" s="195" t="s">
        <v>1171</v>
      </c>
      <c r="M1803" s="11" t="s">
        <v>1517</v>
      </c>
      <c r="N1803" s="414"/>
      <c r="O1803" s="608">
        <v>897936</v>
      </c>
      <c r="P1803" s="608">
        <v>131994</v>
      </c>
      <c r="Q1803" s="414"/>
      <c r="R1803" s="609" t="s">
        <v>11</v>
      </c>
      <c r="S1803" s="414"/>
      <c r="T1803" s="195" t="s">
        <v>1645</v>
      </c>
      <c r="U1803" s="605" t="s">
        <v>1528</v>
      </c>
      <c r="V1803" s="480">
        <v>44427</v>
      </c>
      <c r="W1803" s="576" t="s">
        <v>2805</v>
      </c>
      <c r="X1803" s="349" t="s">
        <v>2795</v>
      </c>
    </row>
    <row r="1804" spans="1:30" s="357" customFormat="1" ht="102" x14ac:dyDescent="0.2">
      <c r="A1804" s="322">
        <v>1802</v>
      </c>
      <c r="B1804" s="443" t="s">
        <v>1485</v>
      </c>
      <c r="C1804" s="610" t="s">
        <v>1839</v>
      </c>
      <c r="D1804" s="613" t="s">
        <v>2612</v>
      </c>
      <c r="E1804" s="612">
        <v>3</v>
      </c>
      <c r="F1804" s="612" t="s">
        <v>772</v>
      </c>
      <c r="G1804" s="613" t="s">
        <v>14</v>
      </c>
      <c r="H1804" s="613" t="s">
        <v>1493</v>
      </c>
      <c r="I1804" s="612" t="s">
        <v>11</v>
      </c>
      <c r="J1804" s="612" t="s">
        <v>11</v>
      </c>
      <c r="K1804" s="613" t="s">
        <v>2276</v>
      </c>
      <c r="L1804" s="610" t="s">
        <v>1171</v>
      </c>
      <c r="M1804" s="614"/>
      <c r="N1804" s="614"/>
      <c r="O1804" s="619">
        <v>19022.59</v>
      </c>
      <c r="P1804" s="619">
        <v>20196.75</v>
      </c>
      <c r="Q1804" s="614"/>
      <c r="R1804" s="616" t="s">
        <v>11</v>
      </c>
      <c r="S1804" s="614"/>
      <c r="T1804" s="611" t="s">
        <v>2507</v>
      </c>
      <c r="U1804" s="614"/>
      <c r="V1804" s="622">
        <v>44435</v>
      </c>
      <c r="W1804" s="576" t="s">
        <v>2806</v>
      </c>
      <c r="X1804" s="349" t="s">
        <v>2804</v>
      </c>
    </row>
    <row r="1805" spans="1:30" s="357" customFormat="1" ht="102" x14ac:dyDescent="0.2">
      <c r="A1805" s="322">
        <v>1803</v>
      </c>
      <c r="B1805" s="443" t="s">
        <v>1485</v>
      </c>
      <c r="C1805" s="610" t="s">
        <v>1514</v>
      </c>
      <c r="D1805" s="613" t="s">
        <v>2803</v>
      </c>
      <c r="E1805" s="612">
        <v>66</v>
      </c>
      <c r="F1805" s="612" t="s">
        <v>790</v>
      </c>
      <c r="G1805" s="613" t="s">
        <v>14</v>
      </c>
      <c r="H1805" s="613" t="s">
        <v>1493</v>
      </c>
      <c r="I1805" s="612" t="s">
        <v>11</v>
      </c>
      <c r="J1805" s="612" t="s">
        <v>11</v>
      </c>
      <c r="K1805" s="613" t="s">
        <v>2285</v>
      </c>
      <c r="L1805" s="610" t="s">
        <v>1171</v>
      </c>
      <c r="M1805" s="614"/>
      <c r="N1805" s="614"/>
      <c r="O1805" s="619">
        <v>3168.61</v>
      </c>
      <c r="P1805" s="619">
        <v>22866.799999999999</v>
      </c>
      <c r="Q1805" s="614"/>
      <c r="R1805" s="616" t="s">
        <v>11</v>
      </c>
      <c r="S1805" s="614"/>
      <c r="T1805" s="611" t="s">
        <v>2507</v>
      </c>
      <c r="U1805" s="618"/>
      <c r="V1805" s="622">
        <v>44438</v>
      </c>
      <c r="W1805" s="576" t="s">
        <v>2807</v>
      </c>
      <c r="X1805" s="349" t="s">
        <v>2808</v>
      </c>
      <c r="Y1805" s="630"/>
      <c r="Z1805" s="630"/>
      <c r="AA1805" s="630"/>
    </row>
    <row r="1806" spans="1:30" s="357" customFormat="1" ht="137.25" customHeight="1" x14ac:dyDescent="0.2">
      <c r="A1806" s="322">
        <v>1804</v>
      </c>
      <c r="B1806" s="544" t="s">
        <v>1183</v>
      </c>
      <c r="C1806" s="547" t="s">
        <v>2174</v>
      </c>
      <c r="D1806" s="547" t="s">
        <v>2546</v>
      </c>
      <c r="E1806" s="550">
        <v>241.4</v>
      </c>
      <c r="F1806" s="550" t="s">
        <v>2809</v>
      </c>
      <c r="G1806" s="547" t="s">
        <v>14</v>
      </c>
      <c r="H1806" s="547" t="s">
        <v>1493</v>
      </c>
      <c r="I1806" s="550" t="s">
        <v>11</v>
      </c>
      <c r="J1806" s="550" t="s">
        <v>11</v>
      </c>
      <c r="K1806" s="547" t="s">
        <v>1716</v>
      </c>
      <c r="L1806" s="547" t="s">
        <v>1171</v>
      </c>
      <c r="M1806" s="547" t="s">
        <v>2810</v>
      </c>
      <c r="N1806" s="555"/>
      <c r="O1806" s="552">
        <v>218076.43</v>
      </c>
      <c r="P1806" s="552">
        <v>420514.85</v>
      </c>
      <c r="Q1806" s="555"/>
      <c r="R1806" s="554" t="s">
        <v>11</v>
      </c>
      <c r="S1806" s="555"/>
      <c r="T1806" s="547" t="s">
        <v>1645</v>
      </c>
      <c r="U1806" s="556"/>
      <c r="V1806" s="560">
        <v>44445</v>
      </c>
      <c r="W1806" s="582" t="s">
        <v>2822</v>
      </c>
      <c r="X1806" s="629">
        <v>1</v>
      </c>
      <c r="Y1806" s="631"/>
      <c r="Z1806" s="630"/>
      <c r="AA1806" s="630"/>
    </row>
    <row r="1807" spans="1:30" s="357" customFormat="1" ht="102" x14ac:dyDescent="0.2">
      <c r="A1807" s="322">
        <v>1805</v>
      </c>
      <c r="B1807" s="544" t="s">
        <v>1183</v>
      </c>
      <c r="C1807" s="547" t="s">
        <v>2811</v>
      </c>
      <c r="D1807" s="547" t="s">
        <v>2812</v>
      </c>
      <c r="E1807" s="550">
        <v>20.3</v>
      </c>
      <c r="F1807" s="550" t="s">
        <v>741</v>
      </c>
      <c r="G1807" s="547" t="s">
        <v>14</v>
      </c>
      <c r="H1807" s="624" t="s">
        <v>1522</v>
      </c>
      <c r="I1807" s="550" t="s">
        <v>11</v>
      </c>
      <c r="J1807" s="550" t="s">
        <v>11</v>
      </c>
      <c r="K1807" s="547" t="s">
        <v>1716</v>
      </c>
      <c r="L1807" s="547" t="s">
        <v>1171</v>
      </c>
      <c r="M1807" s="547" t="s">
        <v>2813</v>
      </c>
      <c r="N1807" s="555"/>
      <c r="O1807" s="552">
        <v>87916.75</v>
      </c>
      <c r="P1807" s="552">
        <v>101637.42</v>
      </c>
      <c r="Q1807" s="555"/>
      <c r="R1807" s="554" t="s">
        <v>11</v>
      </c>
      <c r="S1807" s="555"/>
      <c r="T1807" s="547" t="s">
        <v>1645</v>
      </c>
      <c r="U1807" s="556"/>
      <c r="V1807" s="560">
        <v>44445</v>
      </c>
      <c r="W1807" s="582" t="s">
        <v>2822</v>
      </c>
      <c r="X1807" s="625">
        <v>2</v>
      </c>
      <c r="Y1807" s="631"/>
      <c r="Z1807" s="630"/>
      <c r="AA1807" s="630"/>
      <c r="AD1807" s="623"/>
    </row>
    <row r="1808" spans="1:30" s="357" customFormat="1" ht="102" x14ac:dyDescent="0.2">
      <c r="A1808" s="322">
        <v>1806</v>
      </c>
      <c r="B1808" s="544" t="s">
        <v>1183</v>
      </c>
      <c r="C1808" s="547" t="s">
        <v>2814</v>
      </c>
      <c r="D1808" s="547" t="s">
        <v>2815</v>
      </c>
      <c r="E1808" s="550">
        <v>254.9</v>
      </c>
      <c r="F1808" s="550" t="s">
        <v>741</v>
      </c>
      <c r="G1808" s="547" t="s">
        <v>14</v>
      </c>
      <c r="H1808" s="547" t="s">
        <v>1493</v>
      </c>
      <c r="I1808" s="550" t="s">
        <v>11</v>
      </c>
      <c r="J1808" s="550" t="s">
        <v>11</v>
      </c>
      <c r="K1808" s="547" t="s">
        <v>1716</v>
      </c>
      <c r="L1808" s="547" t="s">
        <v>1171</v>
      </c>
      <c r="M1808" s="547" t="s">
        <v>2816</v>
      </c>
      <c r="N1808" s="555"/>
      <c r="O1808" s="552">
        <v>696107.46</v>
      </c>
      <c r="P1808" s="552">
        <v>2065439.85</v>
      </c>
      <c r="Q1808" s="555"/>
      <c r="R1808" s="554" t="s">
        <v>11</v>
      </c>
      <c r="S1808" s="555"/>
      <c r="T1808" s="547" t="s">
        <v>1645</v>
      </c>
      <c r="U1808" s="556"/>
      <c r="V1808" s="560">
        <v>44445</v>
      </c>
      <c r="W1808" s="582" t="s">
        <v>2822</v>
      </c>
      <c r="X1808" s="625">
        <v>3</v>
      </c>
      <c r="Y1808" s="631"/>
      <c r="Z1808" s="630"/>
      <c r="AA1808" s="630"/>
    </row>
    <row r="1809" spans="1:50" s="357" customFormat="1" ht="114.75" x14ac:dyDescent="0.2">
      <c r="A1809" s="322">
        <v>1807</v>
      </c>
      <c r="B1809" s="544" t="s">
        <v>1183</v>
      </c>
      <c r="C1809" s="546" t="s">
        <v>2817</v>
      </c>
      <c r="D1809" s="547" t="s">
        <v>1567</v>
      </c>
      <c r="E1809" s="548">
        <v>54</v>
      </c>
      <c r="F1809" s="547" t="s">
        <v>36</v>
      </c>
      <c r="G1809" s="547" t="s">
        <v>14</v>
      </c>
      <c r="H1809" s="549" t="s">
        <v>1522</v>
      </c>
      <c r="I1809" s="550" t="s">
        <v>11</v>
      </c>
      <c r="J1809" s="550" t="s">
        <v>11</v>
      </c>
      <c r="K1809" s="547" t="s">
        <v>2818</v>
      </c>
      <c r="L1809" s="547" t="s">
        <v>1171</v>
      </c>
      <c r="M1809" s="549" t="s">
        <v>2100</v>
      </c>
      <c r="N1809" s="551"/>
      <c r="O1809" s="552">
        <v>0</v>
      </c>
      <c r="P1809" s="552">
        <v>16456.400000000001</v>
      </c>
      <c r="Q1809" s="553"/>
      <c r="R1809" s="554" t="s">
        <v>11</v>
      </c>
      <c r="S1809" s="554"/>
      <c r="T1809" s="547" t="s">
        <v>1645</v>
      </c>
      <c r="U1809" s="549" t="s">
        <v>655</v>
      </c>
      <c r="V1809" s="560">
        <v>44445</v>
      </c>
      <c r="W1809" s="582" t="s">
        <v>2822</v>
      </c>
      <c r="X1809" s="626">
        <v>4</v>
      </c>
      <c r="Y1809" s="632"/>
      <c r="Z1809" s="633"/>
      <c r="AA1809" s="633"/>
      <c r="AB1809" s="173"/>
      <c r="AC1809" s="173"/>
      <c r="AD1809" s="173"/>
      <c r="AE1809" s="173"/>
      <c r="AF1809" s="173"/>
      <c r="AG1809" s="173"/>
      <c r="AH1809" s="173"/>
      <c r="AI1809" s="173"/>
      <c r="AJ1809" s="173"/>
      <c r="AK1809" s="173"/>
      <c r="AL1809" s="173"/>
      <c r="AM1809" s="173"/>
      <c r="AN1809" s="173"/>
      <c r="AO1809" s="173"/>
      <c r="AP1809" s="173"/>
      <c r="AQ1809" s="173"/>
      <c r="AR1809" s="173"/>
      <c r="AS1809" s="173"/>
      <c r="AT1809" s="173"/>
      <c r="AU1809" s="173"/>
      <c r="AV1809" s="173"/>
      <c r="AW1809" s="173"/>
      <c r="AX1809" s="173"/>
    </row>
    <row r="1810" spans="1:50" s="357" customFormat="1" ht="114.75" x14ac:dyDescent="0.2">
      <c r="A1810" s="322">
        <v>1808</v>
      </c>
      <c r="B1810" s="544" t="s">
        <v>1183</v>
      </c>
      <c r="C1810" s="546" t="s">
        <v>1509</v>
      </c>
      <c r="D1810" s="547" t="s">
        <v>2819</v>
      </c>
      <c r="E1810" s="552">
        <v>156.30000000000001</v>
      </c>
      <c r="F1810" s="547" t="s">
        <v>36</v>
      </c>
      <c r="G1810" s="547" t="s">
        <v>14</v>
      </c>
      <c r="H1810" s="549" t="s">
        <v>1522</v>
      </c>
      <c r="I1810" s="627" t="s">
        <v>11</v>
      </c>
      <c r="J1810" s="550" t="s">
        <v>11</v>
      </c>
      <c r="K1810" s="547" t="s">
        <v>2320</v>
      </c>
      <c r="L1810" s="547" t="s">
        <v>1171</v>
      </c>
      <c r="M1810" s="549" t="s">
        <v>2820</v>
      </c>
      <c r="N1810" s="551"/>
      <c r="O1810" s="628">
        <v>36996.03</v>
      </c>
      <c r="P1810" s="628">
        <v>247223.84</v>
      </c>
      <c r="Q1810" s="553"/>
      <c r="R1810" s="554" t="s">
        <v>11</v>
      </c>
      <c r="S1810" s="554"/>
      <c r="T1810" s="547" t="s">
        <v>1645</v>
      </c>
      <c r="U1810" s="549"/>
      <c r="V1810" s="560">
        <v>44445</v>
      </c>
      <c r="W1810" s="582" t="s">
        <v>2822</v>
      </c>
      <c r="X1810" s="626">
        <v>5</v>
      </c>
      <c r="Y1810" s="632"/>
      <c r="Z1810" s="633"/>
      <c r="AA1810" s="633"/>
      <c r="AB1810" s="173"/>
      <c r="AC1810" s="173"/>
      <c r="AD1810" s="173"/>
      <c r="AE1810" s="173"/>
      <c r="AF1810" s="173"/>
      <c r="AG1810" s="173"/>
      <c r="AH1810" s="173"/>
      <c r="AI1810" s="173"/>
      <c r="AJ1810" s="173"/>
      <c r="AK1810" s="173"/>
      <c r="AL1810" s="173"/>
      <c r="AM1810" s="173"/>
      <c r="AN1810" s="173"/>
      <c r="AO1810" s="173"/>
      <c r="AP1810" s="173"/>
      <c r="AQ1810" s="173"/>
      <c r="AR1810" s="173"/>
      <c r="AS1810" s="173"/>
      <c r="AT1810" s="173"/>
      <c r="AU1810" s="173"/>
      <c r="AV1810" s="173"/>
      <c r="AW1810" s="173"/>
      <c r="AX1810" s="173"/>
    </row>
    <row r="1811" spans="1:50" s="357" customFormat="1" ht="102" x14ac:dyDescent="0.2">
      <c r="A1811" s="322">
        <v>1809</v>
      </c>
      <c r="B1811" s="544" t="s">
        <v>1183</v>
      </c>
      <c r="C1811" s="546" t="s">
        <v>2714</v>
      </c>
      <c r="D1811" s="547" t="s">
        <v>2412</v>
      </c>
      <c r="E1811" s="548">
        <v>66.900000000000006</v>
      </c>
      <c r="F1811" s="547" t="s">
        <v>1234</v>
      </c>
      <c r="G1811" s="547" t="s">
        <v>14</v>
      </c>
      <c r="H1811" s="549" t="s">
        <v>1522</v>
      </c>
      <c r="I1811" s="627" t="s">
        <v>11</v>
      </c>
      <c r="J1811" s="550" t="s">
        <v>11</v>
      </c>
      <c r="K1811" s="547" t="s">
        <v>2285</v>
      </c>
      <c r="L1811" s="547" t="s">
        <v>1171</v>
      </c>
      <c r="M1811" s="547" t="s">
        <v>2716</v>
      </c>
      <c r="N1811" s="555"/>
      <c r="O1811" s="628">
        <v>633105</v>
      </c>
      <c r="P1811" s="628">
        <v>111558.42</v>
      </c>
      <c r="Q1811" s="555"/>
      <c r="R1811" s="554" t="s">
        <v>11</v>
      </c>
      <c r="S1811" s="547"/>
      <c r="T1811" s="547" t="s">
        <v>1645</v>
      </c>
      <c r="U1811" s="549"/>
      <c r="V1811" s="560">
        <v>44445</v>
      </c>
      <c r="W1811" s="582" t="s">
        <v>2822</v>
      </c>
      <c r="X1811" s="626">
        <v>6</v>
      </c>
      <c r="Y1811" s="632"/>
      <c r="Z1811" s="630"/>
      <c r="AA1811" s="630"/>
    </row>
    <row r="1812" spans="1:50" s="621" customFormat="1" ht="127.5" x14ac:dyDescent="0.2">
      <c r="A1812" s="322">
        <v>1810</v>
      </c>
      <c r="B1812" s="443" t="s">
        <v>1485</v>
      </c>
      <c r="C1812" s="610" t="s">
        <v>10</v>
      </c>
      <c r="D1812" s="613" t="s">
        <v>2824</v>
      </c>
      <c r="E1812" s="615">
        <v>93</v>
      </c>
      <c r="F1812" s="613" t="s">
        <v>73</v>
      </c>
      <c r="G1812" s="613" t="s">
        <v>14</v>
      </c>
      <c r="H1812" s="613" t="s">
        <v>1493</v>
      </c>
      <c r="I1812" s="612" t="s">
        <v>11</v>
      </c>
      <c r="J1812" s="612" t="s">
        <v>11</v>
      </c>
      <c r="K1812" s="613" t="s">
        <v>2276</v>
      </c>
      <c r="L1812" s="610" t="s">
        <v>1171</v>
      </c>
      <c r="M1812" s="610"/>
      <c r="N1812" s="614"/>
      <c r="O1812" s="619">
        <v>13242.63</v>
      </c>
      <c r="P1812" s="619">
        <v>18048.509999999998</v>
      </c>
      <c r="Q1812" s="614"/>
      <c r="R1812" s="616" t="s">
        <v>11</v>
      </c>
      <c r="S1812" s="614"/>
      <c r="T1812" s="611" t="s">
        <v>2507</v>
      </c>
      <c r="U1812" s="614"/>
      <c r="V1812" s="480">
        <v>44447</v>
      </c>
      <c r="W1812" s="582" t="s">
        <v>2843</v>
      </c>
      <c r="X1812" s="349" t="s">
        <v>2825</v>
      </c>
      <c r="Y1812" s="632"/>
      <c r="Z1812" s="630"/>
      <c r="AA1812" s="630"/>
    </row>
    <row r="1813" spans="1:50" s="621" customFormat="1" ht="127.5" x14ac:dyDescent="0.2">
      <c r="A1813" s="322">
        <v>1811</v>
      </c>
      <c r="B1813" s="443" t="s">
        <v>1485</v>
      </c>
      <c r="C1813" s="610" t="s">
        <v>10</v>
      </c>
      <c r="D1813" s="613" t="s">
        <v>2826</v>
      </c>
      <c r="E1813" s="615">
        <v>86</v>
      </c>
      <c r="F1813" s="613" t="s">
        <v>32</v>
      </c>
      <c r="G1813" s="613" t="s">
        <v>14</v>
      </c>
      <c r="H1813" s="613" t="s">
        <v>1493</v>
      </c>
      <c r="I1813" s="612" t="s">
        <v>11</v>
      </c>
      <c r="J1813" s="612" t="s">
        <v>11</v>
      </c>
      <c r="K1813" s="613" t="s">
        <v>2276</v>
      </c>
      <c r="L1813" s="610" t="s">
        <v>1171</v>
      </c>
      <c r="M1813" s="610"/>
      <c r="N1813" s="614"/>
      <c r="O1813" s="619">
        <v>414894.35</v>
      </c>
      <c r="P1813" s="619">
        <v>415587</v>
      </c>
      <c r="Q1813" s="614"/>
      <c r="R1813" s="616" t="s">
        <v>11</v>
      </c>
      <c r="S1813" s="614"/>
      <c r="T1813" s="611" t="s">
        <v>2507</v>
      </c>
      <c r="U1813" s="614"/>
      <c r="V1813" s="480">
        <v>44447</v>
      </c>
      <c r="W1813" s="582" t="s">
        <v>2843</v>
      </c>
      <c r="X1813" s="349" t="s">
        <v>2825</v>
      </c>
      <c r="Y1813" s="632"/>
      <c r="Z1813" s="630"/>
      <c r="AA1813" s="630"/>
    </row>
    <row r="1814" spans="1:50" s="621" customFormat="1" ht="127.5" x14ac:dyDescent="0.2">
      <c r="A1814" s="322">
        <v>1812</v>
      </c>
      <c r="B1814" s="443" t="s">
        <v>1485</v>
      </c>
      <c r="C1814" s="610" t="s">
        <v>10</v>
      </c>
      <c r="D1814" s="613" t="s">
        <v>2827</v>
      </c>
      <c r="E1814" s="615">
        <v>71.3</v>
      </c>
      <c r="F1814" s="613" t="s">
        <v>53</v>
      </c>
      <c r="G1814" s="613" t="s">
        <v>14</v>
      </c>
      <c r="H1814" s="613" t="s">
        <v>1493</v>
      </c>
      <c r="I1814" s="612" t="s">
        <v>11</v>
      </c>
      <c r="J1814" s="612" t="s">
        <v>11</v>
      </c>
      <c r="K1814" s="613" t="s">
        <v>2285</v>
      </c>
      <c r="L1814" s="610" t="s">
        <v>1171</v>
      </c>
      <c r="M1814" s="610"/>
      <c r="N1814" s="614"/>
      <c r="O1814" s="619">
        <v>0</v>
      </c>
      <c r="P1814" s="619">
        <v>276576.65000000002</v>
      </c>
      <c r="Q1814" s="614"/>
      <c r="R1814" s="616" t="s">
        <v>11</v>
      </c>
      <c r="S1814" s="614"/>
      <c r="T1814" s="611" t="s">
        <v>2507</v>
      </c>
      <c r="U1814" s="614"/>
      <c r="V1814" s="480">
        <v>44447</v>
      </c>
      <c r="W1814" s="582" t="s">
        <v>2843</v>
      </c>
      <c r="X1814" s="349" t="s">
        <v>2828</v>
      </c>
      <c r="Y1814" s="632"/>
      <c r="Z1814" s="630"/>
      <c r="AA1814" s="630"/>
    </row>
    <row r="1815" spans="1:50" s="621" customFormat="1" ht="102" x14ac:dyDescent="0.2">
      <c r="A1815" s="322">
        <v>1813</v>
      </c>
      <c r="B1815" s="443" t="s">
        <v>1485</v>
      </c>
      <c r="C1815" s="12" t="s">
        <v>2335</v>
      </c>
      <c r="D1815" s="611" t="s">
        <v>2832</v>
      </c>
      <c r="E1815" s="634">
        <v>9</v>
      </c>
      <c r="F1815" s="611" t="s">
        <v>2833</v>
      </c>
      <c r="G1815" s="611" t="s">
        <v>14</v>
      </c>
      <c r="H1815" s="611" t="s">
        <v>1522</v>
      </c>
      <c r="I1815" s="635" t="s">
        <v>11</v>
      </c>
      <c r="J1815" s="635" t="s">
        <v>11</v>
      </c>
      <c r="K1815" s="611" t="s">
        <v>2285</v>
      </c>
      <c r="L1815" s="12" t="s">
        <v>1171</v>
      </c>
      <c r="M1815" s="611"/>
      <c r="N1815" s="636"/>
      <c r="O1815" s="634">
        <v>41308.46</v>
      </c>
      <c r="P1815" s="634">
        <v>446958.34</v>
      </c>
      <c r="Q1815" s="637"/>
      <c r="R1815" s="638" t="s">
        <v>11</v>
      </c>
      <c r="S1815" s="637"/>
      <c r="T1815" s="611" t="s">
        <v>2507</v>
      </c>
      <c r="U1815" s="611"/>
      <c r="V1815" s="480">
        <v>44447</v>
      </c>
      <c r="W1815" s="582" t="s">
        <v>2843</v>
      </c>
      <c r="X1815" s="309" t="s">
        <v>2834</v>
      </c>
      <c r="Y1815" s="632"/>
      <c r="Z1815" s="630"/>
      <c r="AA1815" s="630"/>
    </row>
    <row r="1816" spans="1:50" s="621" customFormat="1" ht="102" x14ac:dyDescent="0.2">
      <c r="A1816" s="322">
        <v>1814</v>
      </c>
      <c r="B1816" s="443" t="s">
        <v>1485</v>
      </c>
      <c r="C1816" s="12" t="s">
        <v>2335</v>
      </c>
      <c r="D1816" s="611" t="s">
        <v>2835</v>
      </c>
      <c r="E1816" s="634">
        <v>10.3</v>
      </c>
      <c r="F1816" s="611" t="s">
        <v>2833</v>
      </c>
      <c r="G1816" s="611" t="s">
        <v>14</v>
      </c>
      <c r="H1816" s="611" t="s">
        <v>1522</v>
      </c>
      <c r="I1816" s="635" t="s">
        <v>11</v>
      </c>
      <c r="J1816" s="635" t="s">
        <v>11</v>
      </c>
      <c r="K1816" s="611" t="s">
        <v>2285</v>
      </c>
      <c r="L1816" s="12" t="s">
        <v>1171</v>
      </c>
      <c r="M1816" s="611"/>
      <c r="N1816" s="636"/>
      <c r="O1816" s="634">
        <v>54966.96</v>
      </c>
      <c r="P1816" s="634">
        <v>58211.08</v>
      </c>
      <c r="Q1816" s="637"/>
      <c r="R1816" s="638" t="s">
        <v>11</v>
      </c>
      <c r="S1816" s="637"/>
      <c r="T1816" s="611" t="s">
        <v>2507</v>
      </c>
      <c r="U1816" s="611"/>
      <c r="V1816" s="480">
        <v>44447</v>
      </c>
      <c r="W1816" s="582" t="s">
        <v>2843</v>
      </c>
      <c r="X1816" s="309" t="s">
        <v>2834</v>
      </c>
      <c r="Y1816" s="632"/>
      <c r="Z1816" s="630"/>
      <c r="AA1816" s="630"/>
    </row>
    <row r="1817" spans="1:50" s="621" customFormat="1" ht="102" x14ac:dyDescent="0.2">
      <c r="A1817" s="322">
        <v>1815</v>
      </c>
      <c r="B1817" s="443" t="s">
        <v>1485</v>
      </c>
      <c r="C1817" s="12" t="s">
        <v>1833</v>
      </c>
      <c r="D1817" s="611" t="s">
        <v>683</v>
      </c>
      <c r="E1817" s="634">
        <v>15.7</v>
      </c>
      <c r="F1817" s="611" t="s">
        <v>2833</v>
      </c>
      <c r="G1817" s="611" t="s">
        <v>14</v>
      </c>
      <c r="H1817" s="611" t="s">
        <v>1522</v>
      </c>
      <c r="I1817" s="635" t="s">
        <v>11</v>
      </c>
      <c r="J1817" s="635" t="s">
        <v>11</v>
      </c>
      <c r="K1817" s="611" t="s">
        <v>2285</v>
      </c>
      <c r="L1817" s="12" t="s">
        <v>1171</v>
      </c>
      <c r="M1817" s="611"/>
      <c r="N1817" s="636"/>
      <c r="O1817" s="634">
        <v>49327.32</v>
      </c>
      <c r="P1817" s="634">
        <v>49327.32</v>
      </c>
      <c r="Q1817" s="637"/>
      <c r="R1817" s="638" t="s">
        <v>11</v>
      </c>
      <c r="S1817" s="637"/>
      <c r="T1817" s="611" t="s">
        <v>2507</v>
      </c>
      <c r="U1817" s="611"/>
      <c r="V1817" s="480">
        <v>44447</v>
      </c>
      <c r="W1817" s="582" t="s">
        <v>2843</v>
      </c>
      <c r="X1817" s="309" t="s">
        <v>2836</v>
      </c>
      <c r="Y1817" s="632"/>
      <c r="Z1817" s="630"/>
      <c r="AA1817" s="630"/>
    </row>
    <row r="1818" spans="1:50" s="621" customFormat="1" ht="102" x14ac:dyDescent="0.2">
      <c r="A1818" s="322">
        <v>1816</v>
      </c>
      <c r="B1818" s="544" t="s">
        <v>1183</v>
      </c>
      <c r="C1818" s="546" t="s">
        <v>2714</v>
      </c>
      <c r="D1818" s="547" t="s">
        <v>2412</v>
      </c>
      <c r="E1818" s="548">
        <v>81.8</v>
      </c>
      <c r="F1818" s="547" t="s">
        <v>2687</v>
      </c>
      <c r="G1818" s="547" t="s">
        <v>14</v>
      </c>
      <c r="H1818" s="549" t="s">
        <v>1522</v>
      </c>
      <c r="I1818" s="627" t="s">
        <v>11</v>
      </c>
      <c r="J1818" s="550" t="s">
        <v>11</v>
      </c>
      <c r="K1818" s="547" t="s">
        <v>2285</v>
      </c>
      <c r="L1818" s="547" t="s">
        <v>1171</v>
      </c>
      <c r="M1818" s="547" t="s">
        <v>2839</v>
      </c>
      <c r="N1818" s="555"/>
      <c r="O1818" s="628">
        <v>783720</v>
      </c>
      <c r="P1818" s="628">
        <v>922028.26</v>
      </c>
      <c r="Q1818" s="555"/>
      <c r="R1818" s="554" t="s">
        <v>11</v>
      </c>
      <c r="S1818" s="547"/>
      <c r="T1818" s="547" t="s">
        <v>1645</v>
      </c>
      <c r="U1818" s="549"/>
      <c r="V1818" s="560">
        <v>44455</v>
      </c>
      <c r="W1818" s="582" t="s">
        <v>2844</v>
      </c>
      <c r="X1818" s="626">
        <v>7</v>
      </c>
      <c r="Y1818" s="632"/>
      <c r="Z1818" s="630"/>
      <c r="AA1818" s="630"/>
    </row>
    <row r="1819" spans="1:50" s="621" customFormat="1" ht="104.25" customHeight="1" x14ac:dyDescent="0.2">
      <c r="A1819" s="322"/>
      <c r="B1819" s="544" t="s">
        <v>1183</v>
      </c>
      <c r="C1819" s="639" t="s">
        <v>2174</v>
      </c>
      <c r="D1819" s="640" t="s">
        <v>2849</v>
      </c>
      <c r="E1819" s="641">
        <v>177.7</v>
      </c>
      <c r="F1819" s="640" t="s">
        <v>741</v>
      </c>
      <c r="G1819" s="547" t="s">
        <v>14</v>
      </c>
      <c r="H1819" s="549" t="s">
        <v>1522</v>
      </c>
      <c r="I1819" s="627" t="s">
        <v>11</v>
      </c>
      <c r="J1819" s="550" t="s">
        <v>11</v>
      </c>
      <c r="K1819" s="547" t="s">
        <v>2285</v>
      </c>
      <c r="L1819" s="547" t="s">
        <v>1171</v>
      </c>
      <c r="M1819" s="547" t="s">
        <v>2605</v>
      </c>
      <c r="N1819" s="555"/>
      <c r="O1819" s="628">
        <v>4244.32</v>
      </c>
      <c r="P1819" s="628">
        <v>166470.29999999999</v>
      </c>
      <c r="Q1819" s="555"/>
      <c r="R1819" s="554" t="s">
        <v>11</v>
      </c>
      <c r="S1819" s="547"/>
      <c r="T1819" s="547" t="s">
        <v>1645</v>
      </c>
      <c r="U1819" s="549"/>
      <c r="V1819" s="560">
        <v>44461</v>
      </c>
      <c r="W1819" s="582" t="s">
        <v>2879</v>
      </c>
      <c r="X1819" s="642">
        <v>8</v>
      </c>
      <c r="Y1819" s="632"/>
      <c r="Z1819" s="630"/>
      <c r="AA1819" s="630"/>
    </row>
    <row r="1820" spans="1:50" s="621" customFormat="1" ht="114.75" x14ac:dyDescent="0.2">
      <c r="A1820" s="322">
        <v>1817</v>
      </c>
      <c r="B1820" s="443" t="s">
        <v>1485</v>
      </c>
      <c r="C1820" s="607" t="s">
        <v>2837</v>
      </c>
      <c r="D1820" s="195" t="s">
        <v>2845</v>
      </c>
      <c r="E1820" s="608">
        <v>13.5</v>
      </c>
      <c r="F1820" s="606" t="s">
        <v>2838</v>
      </c>
      <c r="G1820" s="195" t="s">
        <v>14</v>
      </c>
      <c r="H1820" s="605" t="s">
        <v>1493</v>
      </c>
      <c r="I1820" s="606" t="s">
        <v>11</v>
      </c>
      <c r="J1820" s="606" t="s">
        <v>11</v>
      </c>
      <c r="K1820" s="611" t="s">
        <v>2285</v>
      </c>
      <c r="L1820" s="195" t="s">
        <v>1171</v>
      </c>
      <c r="M1820" s="611"/>
      <c r="N1820" s="414"/>
      <c r="O1820" s="608">
        <v>1651.68</v>
      </c>
      <c r="P1820" s="608">
        <v>2911.15</v>
      </c>
      <c r="Q1820" s="414"/>
      <c r="R1820" s="609" t="s">
        <v>11</v>
      </c>
      <c r="S1820" s="414"/>
      <c r="T1820" s="195" t="s">
        <v>1645</v>
      </c>
      <c r="U1820" s="605"/>
      <c r="V1820" s="480">
        <v>44461</v>
      </c>
      <c r="W1820" s="593" t="s">
        <v>2880</v>
      </c>
      <c r="X1820" s="349" t="s">
        <v>2875</v>
      </c>
      <c r="Y1820" s="632"/>
      <c r="Z1820" s="630"/>
      <c r="AA1820" s="630"/>
    </row>
    <row r="1821" spans="1:50" s="621" customFormat="1" ht="114" customHeight="1" x14ac:dyDescent="0.2">
      <c r="A1821" s="322">
        <v>1818</v>
      </c>
      <c r="B1821" s="443" t="s">
        <v>1485</v>
      </c>
      <c r="C1821" s="610" t="s">
        <v>10</v>
      </c>
      <c r="D1821" s="613" t="s">
        <v>2846</v>
      </c>
      <c r="E1821" s="615">
        <v>45</v>
      </c>
      <c r="F1821" s="613" t="s">
        <v>73</v>
      </c>
      <c r="G1821" s="613" t="s">
        <v>14</v>
      </c>
      <c r="H1821" s="613" t="s">
        <v>1493</v>
      </c>
      <c r="I1821" s="612" t="s">
        <v>11</v>
      </c>
      <c r="J1821" s="612" t="s">
        <v>11</v>
      </c>
      <c r="K1821" s="613" t="s">
        <v>2847</v>
      </c>
      <c r="L1821" s="610" t="s">
        <v>1171</v>
      </c>
      <c r="M1821" s="610"/>
      <c r="N1821" s="614"/>
      <c r="O1821" s="619">
        <v>133563.01999999999</v>
      </c>
      <c r="P1821" s="619">
        <v>133786</v>
      </c>
      <c r="Q1821" s="614"/>
      <c r="R1821" s="616" t="s">
        <v>11</v>
      </c>
      <c r="S1821" s="614"/>
      <c r="T1821" s="611" t="s">
        <v>2507</v>
      </c>
      <c r="U1821" s="614"/>
      <c r="V1821" s="480">
        <v>44461</v>
      </c>
      <c r="W1821" s="593" t="s">
        <v>2880</v>
      </c>
      <c r="X1821" s="349" t="s">
        <v>2876</v>
      </c>
      <c r="Y1821" s="632"/>
      <c r="Z1821" s="630"/>
      <c r="AA1821" s="630"/>
    </row>
    <row r="1822" spans="1:50" s="621" customFormat="1" ht="114.75" customHeight="1" x14ac:dyDescent="0.2">
      <c r="A1822" s="322">
        <v>1819</v>
      </c>
      <c r="B1822" s="443" t="s">
        <v>1485</v>
      </c>
      <c r="C1822" s="610" t="s">
        <v>10</v>
      </c>
      <c r="D1822" s="613" t="s">
        <v>2645</v>
      </c>
      <c r="E1822" s="615">
        <v>31.5</v>
      </c>
      <c r="F1822" s="613" t="s">
        <v>469</v>
      </c>
      <c r="G1822" s="613" t="s">
        <v>14</v>
      </c>
      <c r="H1822" s="613" t="s">
        <v>1493</v>
      </c>
      <c r="I1822" s="612" t="s">
        <v>11</v>
      </c>
      <c r="J1822" s="612" t="s">
        <v>11</v>
      </c>
      <c r="K1822" s="613" t="s">
        <v>2850</v>
      </c>
      <c r="L1822" s="610" t="s">
        <v>1171</v>
      </c>
      <c r="M1822" s="610"/>
      <c r="N1822" s="614"/>
      <c r="O1822" s="619">
        <v>99165.34</v>
      </c>
      <c r="P1822" s="619">
        <v>99497</v>
      </c>
      <c r="Q1822" s="614"/>
      <c r="R1822" s="616" t="s">
        <v>11</v>
      </c>
      <c r="S1822" s="614"/>
      <c r="T1822" s="611" t="s">
        <v>2507</v>
      </c>
      <c r="U1822" s="614"/>
      <c r="V1822" s="480">
        <v>44461</v>
      </c>
      <c r="W1822" s="593" t="s">
        <v>2880</v>
      </c>
      <c r="X1822" s="349" t="s">
        <v>2877</v>
      </c>
      <c r="Y1822" s="632"/>
      <c r="Z1822" s="630"/>
      <c r="AA1822" s="630"/>
    </row>
    <row r="1823" spans="1:50" s="621" customFormat="1" ht="117" customHeight="1" x14ac:dyDescent="0.2">
      <c r="A1823" s="322">
        <v>1820</v>
      </c>
      <c r="B1823" s="443" t="s">
        <v>1485</v>
      </c>
      <c r="C1823" s="610" t="s">
        <v>10</v>
      </c>
      <c r="D1823" s="613" t="s">
        <v>2645</v>
      </c>
      <c r="E1823" s="615">
        <v>34.5</v>
      </c>
      <c r="F1823" s="613" t="s">
        <v>36</v>
      </c>
      <c r="G1823" s="613" t="s">
        <v>14</v>
      </c>
      <c r="H1823" s="613" t="s">
        <v>1493</v>
      </c>
      <c r="I1823" s="612" t="s">
        <v>11</v>
      </c>
      <c r="J1823" s="612" t="s">
        <v>11</v>
      </c>
      <c r="K1823" s="613" t="s">
        <v>2850</v>
      </c>
      <c r="L1823" s="610" t="s">
        <v>1171</v>
      </c>
      <c r="M1823" s="610"/>
      <c r="N1823" s="614"/>
      <c r="O1823" s="619">
        <v>80906.399999999994</v>
      </c>
      <c r="P1823" s="619">
        <v>81177</v>
      </c>
      <c r="Q1823" s="614"/>
      <c r="R1823" s="616" t="s">
        <v>11</v>
      </c>
      <c r="S1823" s="614"/>
      <c r="T1823" s="611" t="s">
        <v>2507</v>
      </c>
      <c r="U1823" s="614"/>
      <c r="V1823" s="480">
        <v>44461</v>
      </c>
      <c r="W1823" s="593" t="s">
        <v>2880</v>
      </c>
      <c r="X1823" s="349" t="s">
        <v>2877</v>
      </c>
      <c r="Y1823" s="632"/>
      <c r="Z1823" s="630"/>
      <c r="AA1823" s="630"/>
    </row>
    <row r="1824" spans="1:50" s="621" customFormat="1" ht="165.75" customHeight="1" x14ac:dyDescent="0.2">
      <c r="A1824" s="322">
        <v>1821</v>
      </c>
      <c r="B1824" s="443" t="s">
        <v>1485</v>
      </c>
      <c r="C1824" s="610" t="s">
        <v>2787</v>
      </c>
      <c r="D1824" s="613" t="s">
        <v>2788</v>
      </c>
      <c r="E1824" s="619">
        <v>26.3</v>
      </c>
      <c r="F1824" s="613" t="s">
        <v>44</v>
      </c>
      <c r="G1824" s="613" t="s">
        <v>14</v>
      </c>
      <c r="H1824" s="611" t="s">
        <v>1522</v>
      </c>
      <c r="I1824" s="612" t="s">
        <v>11</v>
      </c>
      <c r="J1824" s="612" t="s">
        <v>11</v>
      </c>
      <c r="K1824" s="613" t="s">
        <v>1716</v>
      </c>
      <c r="L1824" s="613" t="s">
        <v>1171</v>
      </c>
      <c r="M1824" s="611"/>
      <c r="N1824" s="172"/>
      <c r="O1824" s="619">
        <v>15379.33</v>
      </c>
      <c r="P1824" s="619">
        <v>26516.080000000002</v>
      </c>
      <c r="Q1824" s="441"/>
      <c r="R1824" s="616" t="s">
        <v>11</v>
      </c>
      <c r="S1824" s="614"/>
      <c r="T1824" s="613" t="s">
        <v>2852</v>
      </c>
      <c r="U1824" s="611" t="s">
        <v>1528</v>
      </c>
      <c r="V1824" s="480">
        <v>44461</v>
      </c>
      <c r="W1824" s="593" t="s">
        <v>2880</v>
      </c>
      <c r="X1824" s="349" t="s">
        <v>2881</v>
      </c>
      <c r="Y1824" s="632"/>
      <c r="Z1824" s="630"/>
      <c r="AA1824" s="630"/>
    </row>
    <row r="1825" spans="1:27" s="621" customFormat="1" ht="102" x14ac:dyDescent="0.2">
      <c r="A1825" s="322">
        <v>1822</v>
      </c>
      <c r="B1825" s="443" t="s">
        <v>1485</v>
      </c>
      <c r="C1825" s="610" t="s">
        <v>1514</v>
      </c>
      <c r="D1825" s="613" t="s">
        <v>2851</v>
      </c>
      <c r="E1825" s="619">
        <v>52.6</v>
      </c>
      <c r="F1825" s="199" t="s">
        <v>785</v>
      </c>
      <c r="G1825" s="613" t="s">
        <v>14</v>
      </c>
      <c r="H1825" s="611" t="s">
        <v>1522</v>
      </c>
      <c r="I1825" s="617" t="s">
        <v>11</v>
      </c>
      <c r="J1825" s="612" t="s">
        <v>11</v>
      </c>
      <c r="K1825" s="613" t="s">
        <v>1716</v>
      </c>
      <c r="L1825" s="613" t="s">
        <v>1171</v>
      </c>
      <c r="M1825" s="611"/>
      <c r="N1825" s="172"/>
      <c r="O1825" s="620">
        <v>307908</v>
      </c>
      <c r="P1825" s="620">
        <v>11762.96</v>
      </c>
      <c r="Q1825" s="441"/>
      <c r="R1825" s="616" t="s">
        <v>11</v>
      </c>
      <c r="S1825" s="616"/>
      <c r="T1825" s="613" t="s">
        <v>2856</v>
      </c>
      <c r="U1825" s="611" t="s">
        <v>1528</v>
      </c>
      <c r="V1825" s="480">
        <v>44461</v>
      </c>
      <c r="W1825" s="593" t="s">
        <v>2880</v>
      </c>
      <c r="X1825" s="349" t="s">
        <v>2882</v>
      </c>
      <c r="Y1825" s="632"/>
      <c r="Z1825" s="630"/>
      <c r="AA1825" s="630"/>
    </row>
    <row r="1826" spans="1:27" s="621" customFormat="1" ht="102" x14ac:dyDescent="0.2">
      <c r="A1826" s="322">
        <v>1823</v>
      </c>
      <c r="B1826" s="443" t="s">
        <v>1485</v>
      </c>
      <c r="C1826" s="610" t="s">
        <v>2854</v>
      </c>
      <c r="D1826" s="613" t="s">
        <v>2855</v>
      </c>
      <c r="E1826" s="619">
        <v>56.9</v>
      </c>
      <c r="F1826" s="199" t="s">
        <v>785</v>
      </c>
      <c r="G1826" s="613" t="s">
        <v>14</v>
      </c>
      <c r="H1826" s="611" t="s">
        <v>1522</v>
      </c>
      <c r="I1826" s="617" t="s">
        <v>11</v>
      </c>
      <c r="J1826" s="612" t="s">
        <v>11</v>
      </c>
      <c r="K1826" s="613" t="s">
        <v>1716</v>
      </c>
      <c r="L1826" s="613" t="s">
        <v>1171</v>
      </c>
      <c r="M1826" s="611" t="s">
        <v>1517</v>
      </c>
      <c r="N1826" s="172"/>
      <c r="O1826" s="620">
        <v>4732.37</v>
      </c>
      <c r="P1826" s="620">
        <v>18663.2</v>
      </c>
      <c r="Q1826" s="441"/>
      <c r="R1826" s="616" t="s">
        <v>11</v>
      </c>
      <c r="S1826" s="616"/>
      <c r="T1826" s="613" t="s">
        <v>2857</v>
      </c>
      <c r="U1826" s="611" t="s">
        <v>1528</v>
      </c>
      <c r="V1826" s="480">
        <v>44461</v>
      </c>
      <c r="W1826" s="593" t="s">
        <v>2880</v>
      </c>
      <c r="X1826" s="349" t="s">
        <v>2883</v>
      </c>
      <c r="Y1826" s="632"/>
      <c r="Z1826" s="630"/>
      <c r="AA1826" s="630"/>
    </row>
    <row r="1827" spans="1:27" s="621" customFormat="1" ht="102" x14ac:dyDescent="0.2">
      <c r="A1827" s="322">
        <v>1824</v>
      </c>
      <c r="B1827" s="443" t="s">
        <v>1485</v>
      </c>
      <c r="C1827" s="610" t="s">
        <v>1514</v>
      </c>
      <c r="D1827" s="613" t="s">
        <v>2858</v>
      </c>
      <c r="E1827" s="619">
        <v>40.270000000000003</v>
      </c>
      <c r="F1827" s="199" t="s">
        <v>63</v>
      </c>
      <c r="G1827" s="613" t="s">
        <v>14</v>
      </c>
      <c r="H1827" s="611" t="s">
        <v>1522</v>
      </c>
      <c r="I1827" s="617" t="s">
        <v>11</v>
      </c>
      <c r="J1827" s="612" t="s">
        <v>11</v>
      </c>
      <c r="K1827" s="613" t="s">
        <v>1716</v>
      </c>
      <c r="L1827" s="613" t="s">
        <v>1171</v>
      </c>
      <c r="M1827" s="611" t="s">
        <v>2281</v>
      </c>
      <c r="N1827" s="172"/>
      <c r="O1827" s="620">
        <v>0</v>
      </c>
      <c r="P1827" s="620">
        <v>6049.97</v>
      </c>
      <c r="Q1827" s="441"/>
      <c r="R1827" s="616" t="s">
        <v>11</v>
      </c>
      <c r="S1827" s="616"/>
      <c r="T1827" s="613" t="s">
        <v>2859</v>
      </c>
      <c r="U1827" s="611"/>
      <c r="V1827" s="480">
        <v>44461</v>
      </c>
      <c r="W1827" s="593" t="s">
        <v>2880</v>
      </c>
      <c r="X1827" s="349" t="s">
        <v>2884</v>
      </c>
      <c r="Y1827" s="632"/>
      <c r="Z1827" s="630"/>
      <c r="AA1827" s="630"/>
    </row>
    <row r="1828" spans="1:27" s="621" customFormat="1" ht="102" x14ac:dyDescent="0.2">
      <c r="A1828" s="322">
        <v>1825</v>
      </c>
      <c r="B1828" s="443" t="s">
        <v>1485</v>
      </c>
      <c r="C1828" s="610" t="s">
        <v>1514</v>
      </c>
      <c r="D1828" s="613" t="s">
        <v>1521</v>
      </c>
      <c r="E1828" s="619">
        <v>35</v>
      </c>
      <c r="F1828" s="199" t="s">
        <v>162</v>
      </c>
      <c r="G1828" s="613" t="s">
        <v>14</v>
      </c>
      <c r="H1828" s="611" t="s">
        <v>1522</v>
      </c>
      <c r="I1828" s="617" t="s">
        <v>11</v>
      </c>
      <c r="J1828" s="612" t="s">
        <v>11</v>
      </c>
      <c r="K1828" s="613" t="s">
        <v>1716</v>
      </c>
      <c r="L1828" s="613" t="s">
        <v>1171</v>
      </c>
      <c r="M1828" s="611" t="s">
        <v>2281</v>
      </c>
      <c r="N1828" s="172"/>
      <c r="O1828" s="620">
        <v>363121.87</v>
      </c>
      <c r="P1828" s="620">
        <v>13715.08</v>
      </c>
      <c r="Q1828" s="441"/>
      <c r="R1828" s="616" t="s">
        <v>11</v>
      </c>
      <c r="S1828" s="616"/>
      <c r="T1828" s="613" t="s">
        <v>2860</v>
      </c>
      <c r="U1828" s="611"/>
      <c r="V1828" s="480">
        <v>44461</v>
      </c>
      <c r="W1828" s="593" t="s">
        <v>2880</v>
      </c>
      <c r="X1828" s="349" t="s">
        <v>2884</v>
      </c>
      <c r="Y1828" s="632"/>
      <c r="Z1828" s="630"/>
      <c r="AA1828" s="630"/>
    </row>
    <row r="1829" spans="1:27" s="621" customFormat="1" ht="102" x14ac:dyDescent="0.2">
      <c r="A1829" s="322">
        <v>1826</v>
      </c>
      <c r="B1829" s="443" t="s">
        <v>1485</v>
      </c>
      <c r="C1829" s="610" t="s">
        <v>1514</v>
      </c>
      <c r="D1829" s="613" t="s">
        <v>2861</v>
      </c>
      <c r="E1829" s="619">
        <v>62.4</v>
      </c>
      <c r="F1829" s="199" t="s">
        <v>44</v>
      </c>
      <c r="G1829" s="613" t="s">
        <v>14</v>
      </c>
      <c r="H1829" s="611" t="s">
        <v>1522</v>
      </c>
      <c r="I1829" s="617" t="s">
        <v>11</v>
      </c>
      <c r="J1829" s="612" t="s">
        <v>11</v>
      </c>
      <c r="K1829" s="613" t="s">
        <v>1716</v>
      </c>
      <c r="L1829" s="613" t="s">
        <v>1171</v>
      </c>
      <c r="M1829" s="611" t="s">
        <v>2281</v>
      </c>
      <c r="N1829" s="172"/>
      <c r="O1829" s="620">
        <v>647394.44999999995</v>
      </c>
      <c r="P1829" s="620">
        <v>14702.47</v>
      </c>
      <c r="Q1829" s="441"/>
      <c r="R1829" s="616" t="s">
        <v>11</v>
      </c>
      <c r="S1829" s="616"/>
      <c r="T1829" s="613" t="s">
        <v>2862</v>
      </c>
      <c r="U1829" s="611"/>
      <c r="V1829" s="480">
        <v>44461</v>
      </c>
      <c r="W1829" s="593" t="s">
        <v>2880</v>
      </c>
      <c r="X1829" s="349" t="s">
        <v>2878</v>
      </c>
      <c r="Y1829" s="632"/>
      <c r="Z1829" s="630"/>
      <c r="AA1829" s="630"/>
    </row>
    <row r="1830" spans="1:27" s="621" customFormat="1" ht="102" x14ac:dyDescent="0.2">
      <c r="A1830" s="322">
        <v>1827</v>
      </c>
      <c r="B1830" s="443" t="s">
        <v>1485</v>
      </c>
      <c r="C1830" s="610" t="s">
        <v>1514</v>
      </c>
      <c r="D1830" s="613" t="s">
        <v>2863</v>
      </c>
      <c r="E1830" s="619">
        <v>39.44</v>
      </c>
      <c r="F1830" s="199" t="s">
        <v>63</v>
      </c>
      <c r="G1830" s="613" t="s">
        <v>14</v>
      </c>
      <c r="H1830" s="611" t="s">
        <v>1522</v>
      </c>
      <c r="I1830" s="617" t="s">
        <v>11</v>
      </c>
      <c r="J1830" s="612" t="s">
        <v>11</v>
      </c>
      <c r="K1830" s="613" t="s">
        <v>1716</v>
      </c>
      <c r="L1830" s="613" t="s">
        <v>1171</v>
      </c>
      <c r="M1830" s="611" t="s">
        <v>2281</v>
      </c>
      <c r="N1830" s="172"/>
      <c r="O1830" s="620">
        <v>443314.32</v>
      </c>
      <c r="P1830" s="620">
        <v>16728.310000000001</v>
      </c>
      <c r="Q1830" s="441"/>
      <c r="R1830" s="616" t="s">
        <v>11</v>
      </c>
      <c r="S1830" s="616"/>
      <c r="T1830" s="613" t="s">
        <v>2864</v>
      </c>
      <c r="U1830" s="611"/>
      <c r="V1830" s="480">
        <v>44461</v>
      </c>
      <c r="W1830" s="593" t="s">
        <v>2880</v>
      </c>
      <c r="X1830" s="349" t="s">
        <v>2878</v>
      </c>
      <c r="Y1830" s="632"/>
      <c r="Z1830" s="630"/>
      <c r="AA1830" s="630"/>
    </row>
    <row r="1831" spans="1:27" s="621" customFormat="1" ht="102" x14ac:dyDescent="0.2">
      <c r="A1831" s="322">
        <v>1828</v>
      </c>
      <c r="B1831" s="443" t="s">
        <v>1485</v>
      </c>
      <c r="C1831" s="610" t="s">
        <v>1514</v>
      </c>
      <c r="D1831" s="613" t="s">
        <v>2466</v>
      </c>
      <c r="E1831" s="619">
        <v>62.84</v>
      </c>
      <c r="F1831" s="199" t="s">
        <v>44</v>
      </c>
      <c r="G1831" s="613" t="s">
        <v>14</v>
      </c>
      <c r="H1831" s="611" t="s">
        <v>1522</v>
      </c>
      <c r="I1831" s="617" t="s">
        <v>11</v>
      </c>
      <c r="J1831" s="612" t="s">
        <v>11</v>
      </c>
      <c r="K1831" s="613" t="s">
        <v>1716</v>
      </c>
      <c r="L1831" s="613" t="s">
        <v>1171</v>
      </c>
      <c r="M1831" s="611" t="s">
        <v>2281</v>
      </c>
      <c r="N1831" s="172"/>
      <c r="O1831" s="620">
        <v>706289.54</v>
      </c>
      <c r="P1831" s="620">
        <v>25152.18</v>
      </c>
      <c r="Q1831" s="441"/>
      <c r="R1831" s="616" t="s">
        <v>11</v>
      </c>
      <c r="S1831" s="616"/>
      <c r="T1831" s="613" t="s">
        <v>2864</v>
      </c>
      <c r="U1831" s="611"/>
      <c r="V1831" s="480">
        <v>44461</v>
      </c>
      <c r="W1831" s="593" t="s">
        <v>2880</v>
      </c>
      <c r="X1831" s="349" t="s">
        <v>2884</v>
      </c>
      <c r="Y1831" s="632"/>
      <c r="Z1831" s="630"/>
      <c r="AA1831" s="630"/>
    </row>
    <row r="1832" spans="1:27" s="621" customFormat="1" ht="102" x14ac:dyDescent="0.2">
      <c r="A1832" s="322">
        <v>1829</v>
      </c>
      <c r="B1832" s="443" t="s">
        <v>1485</v>
      </c>
      <c r="C1832" s="610" t="s">
        <v>1514</v>
      </c>
      <c r="D1832" s="613" t="s">
        <v>2865</v>
      </c>
      <c r="E1832" s="619">
        <v>24.4</v>
      </c>
      <c r="F1832" s="199" t="s">
        <v>63</v>
      </c>
      <c r="G1832" s="613" t="s">
        <v>14</v>
      </c>
      <c r="H1832" s="611" t="s">
        <v>1522</v>
      </c>
      <c r="I1832" s="617" t="s">
        <v>11</v>
      </c>
      <c r="J1832" s="612" t="s">
        <v>11</v>
      </c>
      <c r="K1832" s="613" t="s">
        <v>1716</v>
      </c>
      <c r="L1832" s="613" t="s">
        <v>1171</v>
      </c>
      <c r="M1832" s="611" t="s">
        <v>2281</v>
      </c>
      <c r="N1832" s="172"/>
      <c r="O1832" s="620">
        <v>262978.81</v>
      </c>
      <c r="P1832" s="620">
        <v>7821.82</v>
      </c>
      <c r="Q1832" s="441"/>
      <c r="R1832" s="616" t="s">
        <v>11</v>
      </c>
      <c r="S1832" s="616"/>
      <c r="T1832" s="613" t="s">
        <v>2866</v>
      </c>
      <c r="U1832" s="611"/>
      <c r="V1832" s="480">
        <v>44461</v>
      </c>
      <c r="W1832" s="593" t="s">
        <v>2880</v>
      </c>
      <c r="X1832" s="349" t="s">
        <v>2878</v>
      </c>
      <c r="Y1832" s="632"/>
      <c r="Z1832" s="630"/>
      <c r="AA1832" s="630"/>
    </row>
    <row r="1833" spans="1:27" s="621" customFormat="1" ht="102" x14ac:dyDescent="0.2">
      <c r="A1833" s="322">
        <v>1830</v>
      </c>
      <c r="B1833" s="443" t="s">
        <v>1485</v>
      </c>
      <c r="C1833" s="610" t="s">
        <v>1514</v>
      </c>
      <c r="D1833" s="613" t="s">
        <v>2867</v>
      </c>
      <c r="E1833" s="619">
        <v>80.5</v>
      </c>
      <c r="F1833" s="199" t="s">
        <v>63</v>
      </c>
      <c r="G1833" s="613" t="s">
        <v>14</v>
      </c>
      <c r="H1833" s="611" t="s">
        <v>1522</v>
      </c>
      <c r="I1833" s="617" t="s">
        <v>11</v>
      </c>
      <c r="J1833" s="612" t="s">
        <v>11</v>
      </c>
      <c r="K1833" s="613" t="s">
        <v>1716</v>
      </c>
      <c r="L1833" s="613" t="s">
        <v>1171</v>
      </c>
      <c r="M1833" s="611" t="s">
        <v>2281</v>
      </c>
      <c r="N1833" s="172"/>
      <c r="O1833" s="620">
        <v>505917.54</v>
      </c>
      <c r="P1833" s="620">
        <v>16095.62</v>
      </c>
      <c r="Q1833" s="441"/>
      <c r="R1833" s="616" t="s">
        <v>11</v>
      </c>
      <c r="S1833" s="616"/>
      <c r="T1833" s="613" t="s">
        <v>2868</v>
      </c>
      <c r="U1833" s="611"/>
      <c r="V1833" s="480">
        <v>44461</v>
      </c>
      <c r="W1833" s="593" t="s">
        <v>2880</v>
      </c>
      <c r="X1833" s="349" t="s">
        <v>2884</v>
      </c>
      <c r="Y1833" s="632"/>
      <c r="Z1833" s="630"/>
      <c r="AA1833" s="630"/>
    </row>
    <row r="1834" spans="1:27" s="621" customFormat="1" ht="102" x14ac:dyDescent="0.2">
      <c r="A1834" s="322">
        <v>1831</v>
      </c>
      <c r="B1834" s="443" t="s">
        <v>1485</v>
      </c>
      <c r="C1834" s="610" t="s">
        <v>1514</v>
      </c>
      <c r="D1834" s="613" t="s">
        <v>2869</v>
      </c>
      <c r="E1834" s="619">
        <v>6.22</v>
      </c>
      <c r="F1834" s="199" t="s">
        <v>44</v>
      </c>
      <c r="G1834" s="613" t="s">
        <v>14</v>
      </c>
      <c r="H1834" s="611" t="s">
        <v>1522</v>
      </c>
      <c r="I1834" s="617" t="s">
        <v>11</v>
      </c>
      <c r="J1834" s="612" t="s">
        <v>11</v>
      </c>
      <c r="K1834" s="613" t="s">
        <v>1716</v>
      </c>
      <c r="L1834" s="613" t="s">
        <v>1171</v>
      </c>
      <c r="M1834" s="611" t="s">
        <v>2281</v>
      </c>
      <c r="N1834" s="172"/>
      <c r="O1834" s="620">
        <v>64092.44</v>
      </c>
      <c r="P1834" s="620">
        <v>3059.54</v>
      </c>
      <c r="Q1834" s="441"/>
      <c r="R1834" s="616" t="s">
        <v>11</v>
      </c>
      <c r="S1834" s="616"/>
      <c r="T1834" s="613" t="s">
        <v>2868</v>
      </c>
      <c r="U1834" s="611"/>
      <c r="V1834" s="480">
        <v>44461</v>
      </c>
      <c r="W1834" s="593" t="s">
        <v>2880</v>
      </c>
      <c r="X1834" s="349" t="s">
        <v>2884</v>
      </c>
      <c r="Y1834" s="632"/>
      <c r="Z1834" s="630"/>
      <c r="AA1834" s="630"/>
    </row>
    <row r="1835" spans="1:27" s="621" customFormat="1" ht="102.75" customHeight="1" x14ac:dyDescent="0.2">
      <c r="A1835" s="322">
        <v>1832</v>
      </c>
      <c r="B1835" s="443" t="s">
        <v>1485</v>
      </c>
      <c r="C1835" s="610" t="s">
        <v>1514</v>
      </c>
      <c r="D1835" s="613" t="s">
        <v>2870</v>
      </c>
      <c r="E1835" s="619">
        <v>12.73</v>
      </c>
      <c r="F1835" s="199" t="s">
        <v>891</v>
      </c>
      <c r="G1835" s="613" t="s">
        <v>14</v>
      </c>
      <c r="H1835" s="611" t="s">
        <v>1522</v>
      </c>
      <c r="I1835" s="617" t="s">
        <v>11</v>
      </c>
      <c r="J1835" s="612" t="s">
        <v>11</v>
      </c>
      <c r="K1835" s="613" t="s">
        <v>1716</v>
      </c>
      <c r="L1835" s="613" t="s">
        <v>1171</v>
      </c>
      <c r="M1835" s="611" t="s">
        <v>2281</v>
      </c>
      <c r="N1835" s="172"/>
      <c r="O1835" s="620">
        <v>89850.51</v>
      </c>
      <c r="P1835" s="620">
        <v>694574</v>
      </c>
      <c r="Q1835" s="441"/>
      <c r="R1835" s="616" t="s">
        <v>11</v>
      </c>
      <c r="S1835" s="616"/>
      <c r="T1835" s="613" t="s">
        <v>2868</v>
      </c>
      <c r="U1835" s="611"/>
      <c r="V1835" s="480">
        <v>44461</v>
      </c>
      <c r="W1835" s="593" t="s">
        <v>2880</v>
      </c>
      <c r="X1835" s="349" t="s">
        <v>2884</v>
      </c>
      <c r="Y1835" s="632"/>
      <c r="Z1835" s="630"/>
      <c r="AA1835" s="630"/>
    </row>
    <row r="1836" spans="1:27" s="621" customFormat="1" ht="102" x14ac:dyDescent="0.2">
      <c r="A1836" s="322">
        <v>1833</v>
      </c>
      <c r="B1836" s="443" t="s">
        <v>1485</v>
      </c>
      <c r="C1836" s="610" t="s">
        <v>1514</v>
      </c>
      <c r="D1836" s="613" t="s">
        <v>2871</v>
      </c>
      <c r="E1836" s="619">
        <v>63</v>
      </c>
      <c r="F1836" s="199" t="s">
        <v>469</v>
      </c>
      <c r="G1836" s="613" t="s">
        <v>14</v>
      </c>
      <c r="H1836" s="611" t="s">
        <v>1522</v>
      </c>
      <c r="I1836" s="617" t="s">
        <v>11</v>
      </c>
      <c r="J1836" s="612" t="s">
        <v>11</v>
      </c>
      <c r="K1836" s="613" t="s">
        <v>1716</v>
      </c>
      <c r="L1836" s="613" t="s">
        <v>1171</v>
      </c>
      <c r="M1836" s="611" t="s">
        <v>2281</v>
      </c>
      <c r="N1836" s="172"/>
      <c r="O1836" s="620">
        <v>395935.42</v>
      </c>
      <c r="P1836" s="620">
        <v>16916.38</v>
      </c>
      <c r="Q1836" s="441"/>
      <c r="R1836" s="616" t="s">
        <v>11</v>
      </c>
      <c r="S1836" s="616"/>
      <c r="T1836" s="613" t="s">
        <v>2872</v>
      </c>
      <c r="U1836" s="611"/>
      <c r="V1836" s="480">
        <v>44461</v>
      </c>
      <c r="W1836" s="593" t="s">
        <v>2880</v>
      </c>
      <c r="X1836" s="349" t="s">
        <v>2884</v>
      </c>
      <c r="Y1836" s="632"/>
      <c r="Z1836" s="630"/>
      <c r="AA1836" s="630"/>
    </row>
    <row r="1837" spans="1:27" s="621" customFormat="1" ht="102" x14ac:dyDescent="0.2">
      <c r="A1837" s="322">
        <v>1834</v>
      </c>
      <c r="B1837" s="443" t="s">
        <v>1485</v>
      </c>
      <c r="C1837" s="610" t="s">
        <v>1514</v>
      </c>
      <c r="D1837" s="613" t="s">
        <v>2873</v>
      </c>
      <c r="E1837" s="619">
        <v>57.8</v>
      </c>
      <c r="F1837" s="199" t="s">
        <v>891</v>
      </c>
      <c r="G1837" s="613" t="s">
        <v>14</v>
      </c>
      <c r="H1837" s="611" t="s">
        <v>1522</v>
      </c>
      <c r="I1837" s="617" t="s">
        <v>11</v>
      </c>
      <c r="J1837" s="612" t="s">
        <v>11</v>
      </c>
      <c r="K1837" s="613" t="s">
        <v>1716</v>
      </c>
      <c r="L1837" s="613" t="s">
        <v>1171</v>
      </c>
      <c r="M1837" s="611" t="s">
        <v>2281</v>
      </c>
      <c r="N1837" s="172"/>
      <c r="O1837" s="620">
        <v>407962.23</v>
      </c>
      <c r="P1837" s="620">
        <v>17380.98</v>
      </c>
      <c r="Q1837" s="441"/>
      <c r="R1837" s="616" t="s">
        <v>11</v>
      </c>
      <c r="S1837" s="616"/>
      <c r="T1837" s="613" t="s">
        <v>2874</v>
      </c>
      <c r="U1837" s="611"/>
      <c r="V1837" s="480">
        <v>44461</v>
      </c>
      <c r="W1837" s="593" t="s">
        <v>2880</v>
      </c>
      <c r="X1837" s="349" t="s">
        <v>2884</v>
      </c>
      <c r="Y1837" s="632"/>
      <c r="Z1837" s="630"/>
      <c r="AA1837" s="630"/>
    </row>
    <row r="1838" spans="1:27" s="621" customFormat="1" ht="102" x14ac:dyDescent="0.2">
      <c r="A1838" s="322">
        <v>1835</v>
      </c>
      <c r="B1838" s="443" t="s">
        <v>1485</v>
      </c>
      <c r="C1838" s="420" t="s">
        <v>1514</v>
      </c>
      <c r="D1838" s="423" t="s">
        <v>2897</v>
      </c>
      <c r="E1838" s="644">
        <v>71.7</v>
      </c>
      <c r="F1838" s="645" t="s">
        <v>63</v>
      </c>
      <c r="G1838" s="423" t="s">
        <v>14</v>
      </c>
      <c r="H1838" s="418" t="s">
        <v>1522</v>
      </c>
      <c r="I1838" s="646" t="s">
        <v>11</v>
      </c>
      <c r="J1838" s="424" t="s">
        <v>11</v>
      </c>
      <c r="K1838" s="423" t="s">
        <v>1716</v>
      </c>
      <c r="L1838" s="423" t="s">
        <v>1171</v>
      </c>
      <c r="M1838" s="418" t="s">
        <v>1517</v>
      </c>
      <c r="N1838" s="647"/>
      <c r="O1838" s="653">
        <v>491182</v>
      </c>
      <c r="P1838" s="648">
        <v>10771.87</v>
      </c>
      <c r="Q1838" s="649"/>
      <c r="R1838" s="419" t="s">
        <v>11</v>
      </c>
      <c r="S1838" s="419"/>
      <c r="T1838" s="423" t="s">
        <v>2898</v>
      </c>
      <c r="U1838" s="418" t="s">
        <v>1528</v>
      </c>
      <c r="V1838" s="650">
        <v>44470</v>
      </c>
      <c r="W1838" s="651" t="s">
        <v>2906</v>
      </c>
      <c r="X1838" s="349" t="s">
        <v>2899</v>
      </c>
      <c r="Y1838" s="632"/>
      <c r="Z1838" s="630"/>
      <c r="AA1838" s="630"/>
    </row>
    <row r="1839" spans="1:27" s="621" customFormat="1" ht="102" x14ac:dyDescent="0.2">
      <c r="A1839" s="322">
        <v>1836</v>
      </c>
      <c r="B1839" s="443" t="s">
        <v>1485</v>
      </c>
      <c r="C1839" s="420" t="s">
        <v>1514</v>
      </c>
      <c r="D1839" s="423" t="s">
        <v>2900</v>
      </c>
      <c r="E1839" s="644">
        <v>272.60000000000002</v>
      </c>
      <c r="F1839" s="645" t="s">
        <v>44</v>
      </c>
      <c r="G1839" s="423" t="s">
        <v>14</v>
      </c>
      <c r="H1839" s="418" t="s">
        <v>1522</v>
      </c>
      <c r="I1839" s="646" t="s">
        <v>11</v>
      </c>
      <c r="J1839" s="424" t="s">
        <v>11</v>
      </c>
      <c r="K1839" s="423" t="s">
        <v>1716</v>
      </c>
      <c r="L1839" s="423" t="s">
        <v>1171</v>
      </c>
      <c r="M1839" s="418" t="s">
        <v>1517</v>
      </c>
      <c r="N1839" s="647"/>
      <c r="O1839" s="648">
        <v>1784583</v>
      </c>
      <c r="P1839" s="648">
        <v>208293.6</v>
      </c>
      <c r="Q1839" s="649"/>
      <c r="R1839" s="419" t="s">
        <v>11</v>
      </c>
      <c r="S1839" s="419"/>
      <c r="T1839" s="423" t="s">
        <v>2868</v>
      </c>
      <c r="U1839" s="418" t="s">
        <v>1528</v>
      </c>
      <c r="V1839" s="650">
        <v>44470</v>
      </c>
      <c r="W1839" s="651" t="s">
        <v>2906</v>
      </c>
      <c r="X1839" s="349" t="s">
        <v>2901</v>
      </c>
      <c r="Y1839" s="632"/>
      <c r="Z1839" s="630"/>
      <c r="AA1839" s="630"/>
    </row>
    <row r="1840" spans="1:27" s="621" customFormat="1" ht="102" x14ac:dyDescent="0.2">
      <c r="A1840" s="322">
        <v>1837</v>
      </c>
      <c r="B1840" s="443" t="s">
        <v>1485</v>
      </c>
      <c r="C1840" s="420" t="s">
        <v>1514</v>
      </c>
      <c r="D1840" s="423" t="s">
        <v>2902</v>
      </c>
      <c r="E1840" s="644">
        <v>100.4</v>
      </c>
      <c r="F1840" s="645" t="s">
        <v>63</v>
      </c>
      <c r="G1840" s="423" t="s">
        <v>14</v>
      </c>
      <c r="H1840" s="418" t="s">
        <v>1522</v>
      </c>
      <c r="I1840" s="646" t="s">
        <v>11</v>
      </c>
      <c r="J1840" s="424" t="s">
        <v>11</v>
      </c>
      <c r="K1840" s="423" t="s">
        <v>2031</v>
      </c>
      <c r="L1840" s="423" t="s">
        <v>1171</v>
      </c>
      <c r="M1840" s="418" t="s">
        <v>1517</v>
      </c>
      <c r="N1840" s="647"/>
      <c r="O1840" s="648">
        <v>699343</v>
      </c>
      <c r="P1840" s="648">
        <v>26021.43</v>
      </c>
      <c r="Q1840" s="649"/>
      <c r="R1840" s="419" t="s">
        <v>11</v>
      </c>
      <c r="S1840" s="419"/>
      <c r="T1840" s="423" t="s">
        <v>2903</v>
      </c>
      <c r="U1840" s="418" t="s">
        <v>1528</v>
      </c>
      <c r="V1840" s="650">
        <v>44470</v>
      </c>
      <c r="W1840" s="651" t="s">
        <v>2906</v>
      </c>
      <c r="X1840" s="349" t="s">
        <v>2904</v>
      </c>
      <c r="Y1840" s="632"/>
      <c r="Z1840" s="630"/>
      <c r="AA1840" s="630"/>
    </row>
    <row r="1841" spans="1:50" s="621" customFormat="1" ht="102" x14ac:dyDescent="0.2">
      <c r="A1841" s="322">
        <v>1838</v>
      </c>
      <c r="B1841" s="443" t="s">
        <v>1485</v>
      </c>
      <c r="C1841" s="420" t="s">
        <v>1514</v>
      </c>
      <c r="D1841" s="423" t="s">
        <v>1519</v>
      </c>
      <c r="E1841" s="644">
        <v>92.1</v>
      </c>
      <c r="F1841" s="645" t="s">
        <v>63</v>
      </c>
      <c r="G1841" s="423" t="s">
        <v>14</v>
      </c>
      <c r="H1841" s="418" t="s">
        <v>1522</v>
      </c>
      <c r="I1841" s="646" t="s">
        <v>11</v>
      </c>
      <c r="J1841" s="424" t="s">
        <v>11</v>
      </c>
      <c r="K1841" s="423" t="s">
        <v>1716</v>
      </c>
      <c r="L1841" s="423" t="s">
        <v>1171</v>
      </c>
      <c r="M1841" s="418" t="s">
        <v>2281</v>
      </c>
      <c r="N1841" s="647"/>
      <c r="O1841" s="648">
        <v>12018.49</v>
      </c>
      <c r="P1841" s="648">
        <v>80312.88</v>
      </c>
      <c r="Q1841" s="649"/>
      <c r="R1841" s="419" t="s">
        <v>11</v>
      </c>
      <c r="S1841" s="419"/>
      <c r="T1841" s="423" t="s">
        <v>2864</v>
      </c>
      <c r="U1841" s="418"/>
      <c r="V1841" s="650">
        <v>44470</v>
      </c>
      <c r="W1841" s="651" t="s">
        <v>2906</v>
      </c>
      <c r="X1841" s="349" t="s">
        <v>2885</v>
      </c>
      <c r="Y1841" s="632"/>
      <c r="Z1841" s="630"/>
      <c r="AA1841" s="630"/>
    </row>
    <row r="1842" spans="1:50" s="621" customFormat="1" ht="102" x14ac:dyDescent="0.2">
      <c r="A1842" s="322">
        <v>1839</v>
      </c>
      <c r="B1842" s="443" t="s">
        <v>1485</v>
      </c>
      <c r="C1842" s="420" t="s">
        <v>1514</v>
      </c>
      <c r="D1842" s="423" t="s">
        <v>2886</v>
      </c>
      <c r="E1842" s="644">
        <v>71.400000000000006</v>
      </c>
      <c r="F1842" s="645" t="s">
        <v>63</v>
      </c>
      <c r="G1842" s="423" t="s">
        <v>14</v>
      </c>
      <c r="H1842" s="418" t="s">
        <v>1522</v>
      </c>
      <c r="I1842" s="646" t="s">
        <v>11</v>
      </c>
      <c r="J1842" s="424" t="s">
        <v>11</v>
      </c>
      <c r="K1842" s="423" t="s">
        <v>1632</v>
      </c>
      <c r="L1842" s="423" t="s">
        <v>1171</v>
      </c>
      <c r="M1842" s="418" t="s">
        <v>2281</v>
      </c>
      <c r="N1842" s="647"/>
      <c r="O1842" s="648">
        <v>2811.49</v>
      </c>
      <c r="P1842" s="648">
        <v>28114.94</v>
      </c>
      <c r="Q1842" s="649"/>
      <c r="R1842" s="419" t="s">
        <v>11</v>
      </c>
      <c r="S1842" s="419"/>
      <c r="T1842" s="423" t="s">
        <v>2864</v>
      </c>
      <c r="U1842" s="418"/>
      <c r="V1842" s="650">
        <v>44470</v>
      </c>
      <c r="W1842" s="651" t="s">
        <v>2906</v>
      </c>
      <c r="X1842" s="349" t="s">
        <v>2885</v>
      </c>
      <c r="Y1842" s="632"/>
      <c r="Z1842" s="630"/>
      <c r="AA1842" s="630"/>
    </row>
    <row r="1843" spans="1:50" s="621" customFormat="1" ht="102" x14ac:dyDescent="0.2">
      <c r="A1843" s="322">
        <v>1840</v>
      </c>
      <c r="B1843" s="443" t="s">
        <v>1485</v>
      </c>
      <c r="C1843" s="420" t="s">
        <v>1514</v>
      </c>
      <c r="D1843" s="423" t="s">
        <v>1567</v>
      </c>
      <c r="E1843" s="644">
        <v>83.2</v>
      </c>
      <c r="F1843" s="645" t="s">
        <v>44</v>
      </c>
      <c r="G1843" s="423" t="s">
        <v>14</v>
      </c>
      <c r="H1843" s="418" t="s">
        <v>1522</v>
      </c>
      <c r="I1843" s="646" t="s">
        <v>11</v>
      </c>
      <c r="J1843" s="424" t="s">
        <v>11</v>
      </c>
      <c r="K1843" s="423" t="s">
        <v>1716</v>
      </c>
      <c r="L1843" s="423" t="s">
        <v>1171</v>
      </c>
      <c r="M1843" s="418" t="s">
        <v>2281</v>
      </c>
      <c r="N1843" s="647"/>
      <c r="O1843" s="648">
        <v>3118.87</v>
      </c>
      <c r="P1843" s="648">
        <v>23964.04</v>
      </c>
      <c r="Q1843" s="649"/>
      <c r="R1843" s="419" t="s">
        <v>11</v>
      </c>
      <c r="S1843" s="419"/>
      <c r="T1843" s="423" t="s">
        <v>2887</v>
      </c>
      <c r="U1843" s="418"/>
      <c r="V1843" s="650">
        <v>44470</v>
      </c>
      <c r="W1843" s="651" t="s">
        <v>2906</v>
      </c>
      <c r="X1843" s="349" t="s">
        <v>2885</v>
      </c>
      <c r="Y1843" s="632"/>
      <c r="Z1843" s="630"/>
      <c r="AA1843" s="630"/>
    </row>
    <row r="1844" spans="1:50" s="621" customFormat="1" ht="168" customHeight="1" x14ac:dyDescent="0.2">
      <c r="A1844" s="322">
        <v>1841</v>
      </c>
      <c r="B1844" s="443" t="s">
        <v>1485</v>
      </c>
      <c r="C1844" s="420" t="s">
        <v>1514</v>
      </c>
      <c r="D1844" s="423" t="s">
        <v>2888</v>
      </c>
      <c r="E1844" s="644">
        <v>9</v>
      </c>
      <c r="F1844" s="645" t="s">
        <v>63</v>
      </c>
      <c r="G1844" s="423" t="s">
        <v>14</v>
      </c>
      <c r="H1844" s="418" t="s">
        <v>1522</v>
      </c>
      <c r="I1844" s="646" t="s">
        <v>11</v>
      </c>
      <c r="J1844" s="424" t="s">
        <v>11</v>
      </c>
      <c r="K1844" s="423" t="s">
        <v>1716</v>
      </c>
      <c r="L1844" s="423" t="s">
        <v>2889</v>
      </c>
      <c r="M1844" s="418" t="s">
        <v>2281</v>
      </c>
      <c r="N1844" s="647"/>
      <c r="O1844" s="648">
        <v>42395</v>
      </c>
      <c r="P1844" s="648">
        <v>56183</v>
      </c>
      <c r="Q1844" s="649"/>
      <c r="R1844" s="419" t="s">
        <v>11</v>
      </c>
      <c r="S1844" s="419"/>
      <c r="T1844" s="423" t="s">
        <v>2864</v>
      </c>
      <c r="U1844" s="418"/>
      <c r="V1844" s="650">
        <v>44470</v>
      </c>
      <c r="W1844" s="651" t="s">
        <v>2906</v>
      </c>
      <c r="X1844" s="349" t="s">
        <v>2885</v>
      </c>
      <c r="Y1844" s="632"/>
      <c r="Z1844" s="630"/>
      <c r="AA1844" s="630"/>
    </row>
    <row r="1845" spans="1:50" s="621" customFormat="1" ht="127.5" x14ac:dyDescent="0.2">
      <c r="A1845" s="322">
        <v>1842</v>
      </c>
      <c r="B1845" s="443" t="s">
        <v>1485</v>
      </c>
      <c r="C1845" s="420" t="s">
        <v>10</v>
      </c>
      <c r="D1845" s="423" t="s">
        <v>2890</v>
      </c>
      <c r="E1845" s="422">
        <v>1252.3</v>
      </c>
      <c r="F1845" s="423" t="s">
        <v>2367</v>
      </c>
      <c r="G1845" s="423" t="s">
        <v>14</v>
      </c>
      <c r="H1845" s="423" t="s">
        <v>1493</v>
      </c>
      <c r="I1845" s="424" t="s">
        <v>11</v>
      </c>
      <c r="J1845" s="424" t="s">
        <v>11</v>
      </c>
      <c r="K1845" s="423" t="s">
        <v>2285</v>
      </c>
      <c r="L1845" s="420" t="s">
        <v>1171</v>
      </c>
      <c r="M1845" s="420"/>
      <c r="N1845" s="652"/>
      <c r="O1845" s="644">
        <v>2562465.5299999998</v>
      </c>
      <c r="P1845" s="644">
        <v>3060692</v>
      </c>
      <c r="Q1845" s="652"/>
      <c r="R1845" s="419" t="s">
        <v>11</v>
      </c>
      <c r="S1845" s="423" t="s">
        <v>2893</v>
      </c>
      <c r="T1845" s="418" t="s">
        <v>2507</v>
      </c>
      <c r="U1845" s="418"/>
      <c r="V1845" s="650">
        <v>44470</v>
      </c>
      <c r="W1845" s="651" t="s">
        <v>2906</v>
      </c>
      <c r="X1845" s="349" t="s">
        <v>2891</v>
      </c>
      <c r="Y1845" s="632"/>
      <c r="Z1845" s="630"/>
      <c r="AA1845" s="630"/>
    </row>
    <row r="1846" spans="1:50" s="621" customFormat="1" ht="127.5" x14ac:dyDescent="0.2">
      <c r="A1846" s="322">
        <v>1843</v>
      </c>
      <c r="B1846" s="443" t="s">
        <v>1485</v>
      </c>
      <c r="C1846" s="420" t="s">
        <v>10</v>
      </c>
      <c r="D1846" s="423" t="s">
        <v>2892</v>
      </c>
      <c r="E1846" s="422">
        <v>145.80000000000001</v>
      </c>
      <c r="F1846" s="423" t="s">
        <v>53</v>
      </c>
      <c r="G1846" s="423" t="s">
        <v>14</v>
      </c>
      <c r="H1846" s="423" t="s">
        <v>1493</v>
      </c>
      <c r="I1846" s="424" t="s">
        <v>11</v>
      </c>
      <c r="J1846" s="424" t="s">
        <v>11</v>
      </c>
      <c r="K1846" s="423" t="s">
        <v>2013</v>
      </c>
      <c r="L1846" s="420" t="s">
        <v>1171</v>
      </c>
      <c r="M1846" s="420"/>
      <c r="N1846" s="652"/>
      <c r="O1846" s="644">
        <v>24598.36</v>
      </c>
      <c r="P1846" s="644">
        <v>79034</v>
      </c>
      <c r="Q1846" s="652"/>
      <c r="R1846" s="419" t="s">
        <v>11</v>
      </c>
      <c r="S1846" s="423" t="s">
        <v>2894</v>
      </c>
      <c r="T1846" s="418" t="s">
        <v>2507</v>
      </c>
      <c r="U1846" s="418"/>
      <c r="V1846" s="650">
        <v>44470</v>
      </c>
      <c r="W1846" s="651" t="s">
        <v>2906</v>
      </c>
      <c r="X1846" s="349" t="s">
        <v>2891</v>
      </c>
      <c r="Y1846" s="632"/>
      <c r="Z1846" s="630"/>
      <c r="AA1846" s="630"/>
    </row>
    <row r="1847" spans="1:50" s="621" customFormat="1" ht="127.5" x14ac:dyDescent="0.2">
      <c r="A1847" s="322">
        <v>1844</v>
      </c>
      <c r="B1847" s="443" t="s">
        <v>1485</v>
      </c>
      <c r="C1847" s="420" t="s">
        <v>10</v>
      </c>
      <c r="D1847" s="423" t="s">
        <v>2895</v>
      </c>
      <c r="E1847" s="422">
        <v>376.3</v>
      </c>
      <c r="F1847" s="423" t="s">
        <v>192</v>
      </c>
      <c r="G1847" s="423" t="s">
        <v>14</v>
      </c>
      <c r="H1847" s="423" t="s">
        <v>1493</v>
      </c>
      <c r="I1847" s="424" t="s">
        <v>11</v>
      </c>
      <c r="J1847" s="424" t="s">
        <v>11</v>
      </c>
      <c r="K1847" s="423" t="s">
        <v>2013</v>
      </c>
      <c r="L1847" s="420" t="s">
        <v>1171</v>
      </c>
      <c r="M1847" s="420"/>
      <c r="N1847" s="652"/>
      <c r="O1847" s="644">
        <v>26793.64</v>
      </c>
      <c r="P1847" s="644">
        <v>111433</v>
      </c>
      <c r="Q1847" s="652"/>
      <c r="R1847" s="419" t="s">
        <v>11</v>
      </c>
      <c r="S1847" s="423"/>
      <c r="T1847" s="418" t="s">
        <v>2507</v>
      </c>
      <c r="U1847" s="418"/>
      <c r="V1847" s="650">
        <v>44470</v>
      </c>
      <c r="W1847" s="651" t="s">
        <v>2906</v>
      </c>
      <c r="X1847" s="349" t="s">
        <v>2896</v>
      </c>
      <c r="Y1847" s="632"/>
      <c r="Z1847" s="630"/>
      <c r="AA1847" s="630"/>
    </row>
    <row r="1848" spans="1:50" s="621" customFormat="1" ht="127.5" x14ac:dyDescent="0.2">
      <c r="A1848" s="322">
        <v>1845</v>
      </c>
      <c r="B1848" s="443" t="s">
        <v>1485</v>
      </c>
      <c r="C1848" s="610" t="s">
        <v>10</v>
      </c>
      <c r="D1848" s="613" t="s">
        <v>2910</v>
      </c>
      <c r="E1848" s="615" t="s">
        <v>2917</v>
      </c>
      <c r="F1848" s="613" t="s">
        <v>2911</v>
      </c>
      <c r="G1848" s="613" t="s">
        <v>14</v>
      </c>
      <c r="H1848" s="613" t="s">
        <v>1493</v>
      </c>
      <c r="I1848" s="612" t="s">
        <v>11</v>
      </c>
      <c r="J1848" s="612" t="s">
        <v>11</v>
      </c>
      <c r="K1848" s="613" t="s">
        <v>2013</v>
      </c>
      <c r="L1848" s="610" t="s">
        <v>1171</v>
      </c>
      <c r="M1848" s="613"/>
      <c r="N1848" s="614"/>
      <c r="O1848" s="619">
        <v>0</v>
      </c>
      <c r="P1848" s="619">
        <v>2657257.48</v>
      </c>
      <c r="Q1848" s="614"/>
      <c r="R1848" s="616" t="s">
        <v>11</v>
      </c>
      <c r="S1848" s="613"/>
      <c r="T1848" s="611" t="s">
        <v>2507</v>
      </c>
      <c r="U1848" s="611"/>
      <c r="V1848" s="596">
        <v>44487</v>
      </c>
      <c r="W1848" s="593" t="s">
        <v>2919</v>
      </c>
      <c r="X1848" s="349" t="s">
        <v>2920</v>
      </c>
      <c r="Y1848" s="632"/>
      <c r="Z1848" s="630"/>
      <c r="AA1848" s="630"/>
    </row>
    <row r="1849" spans="1:50" s="621" customFormat="1" ht="127.5" x14ac:dyDescent="0.2">
      <c r="A1849" s="322">
        <v>1846</v>
      </c>
      <c r="B1849" s="443" t="s">
        <v>1485</v>
      </c>
      <c r="C1849" s="610" t="s">
        <v>10</v>
      </c>
      <c r="D1849" s="613" t="s">
        <v>2912</v>
      </c>
      <c r="E1849" s="615">
        <v>717.7</v>
      </c>
      <c r="F1849" s="613" t="s">
        <v>793</v>
      </c>
      <c r="G1849" s="613" t="s">
        <v>14</v>
      </c>
      <c r="H1849" s="613" t="s">
        <v>1493</v>
      </c>
      <c r="I1849" s="612" t="s">
        <v>11</v>
      </c>
      <c r="J1849" s="612" t="s">
        <v>11</v>
      </c>
      <c r="K1849" s="613" t="s">
        <v>2013</v>
      </c>
      <c r="L1849" s="610" t="s">
        <v>1171</v>
      </c>
      <c r="M1849" s="613"/>
      <c r="N1849" s="614"/>
      <c r="O1849" s="619">
        <v>1981850.96</v>
      </c>
      <c r="P1849" s="619">
        <v>1991810</v>
      </c>
      <c r="Q1849" s="614"/>
      <c r="R1849" s="616" t="s">
        <v>11</v>
      </c>
      <c r="S1849" s="613"/>
      <c r="T1849" s="611" t="s">
        <v>2507</v>
      </c>
      <c r="U1849" s="611"/>
      <c r="V1849" s="596">
        <v>44487</v>
      </c>
      <c r="W1849" s="593" t="s">
        <v>2919</v>
      </c>
      <c r="X1849" s="349" t="s">
        <v>2920</v>
      </c>
      <c r="Y1849" s="632"/>
      <c r="Z1849" s="630"/>
      <c r="AA1849" s="630"/>
    </row>
    <row r="1850" spans="1:50" s="621" customFormat="1" ht="112.5" customHeight="1" x14ac:dyDescent="0.2">
      <c r="A1850" s="322">
        <v>1847</v>
      </c>
      <c r="B1850" s="443" t="s">
        <v>1485</v>
      </c>
      <c r="C1850" s="610" t="s">
        <v>10</v>
      </c>
      <c r="D1850" s="613" t="s">
        <v>2913</v>
      </c>
      <c r="E1850" s="615">
        <v>138.19999999999999</v>
      </c>
      <c r="F1850" s="613" t="s">
        <v>779</v>
      </c>
      <c r="G1850" s="613" t="s">
        <v>14</v>
      </c>
      <c r="H1850" s="613" t="s">
        <v>1493</v>
      </c>
      <c r="I1850" s="612" t="s">
        <v>11</v>
      </c>
      <c r="J1850" s="612" t="s">
        <v>11</v>
      </c>
      <c r="K1850" s="613" t="s">
        <v>2013</v>
      </c>
      <c r="L1850" s="610" t="s">
        <v>1171</v>
      </c>
      <c r="M1850" s="613"/>
      <c r="N1850" s="614"/>
      <c r="O1850" s="619">
        <v>0</v>
      </c>
      <c r="P1850" s="619">
        <v>19380.14</v>
      </c>
      <c r="Q1850" s="614"/>
      <c r="R1850" s="616" t="s">
        <v>11</v>
      </c>
      <c r="S1850" s="613"/>
      <c r="T1850" s="611" t="s">
        <v>2507</v>
      </c>
      <c r="U1850" s="611"/>
      <c r="V1850" s="596">
        <v>44487</v>
      </c>
      <c r="W1850" s="593" t="s">
        <v>2919</v>
      </c>
      <c r="X1850" s="349" t="s">
        <v>2920</v>
      </c>
      <c r="Y1850" s="632"/>
      <c r="Z1850" s="630"/>
      <c r="AA1850" s="630"/>
    </row>
    <row r="1851" spans="1:50" s="621" customFormat="1" ht="127.5" x14ac:dyDescent="0.2">
      <c r="A1851" s="322">
        <v>1848</v>
      </c>
      <c r="B1851" s="443" t="s">
        <v>1485</v>
      </c>
      <c r="C1851" s="610" t="s">
        <v>10</v>
      </c>
      <c r="D1851" s="613" t="s">
        <v>2771</v>
      </c>
      <c r="E1851" s="615">
        <v>29.3</v>
      </c>
      <c r="F1851" s="613" t="s">
        <v>2914</v>
      </c>
      <c r="G1851" s="613" t="s">
        <v>14</v>
      </c>
      <c r="H1851" s="613" t="s">
        <v>1493</v>
      </c>
      <c r="I1851" s="612" t="s">
        <v>11</v>
      </c>
      <c r="J1851" s="612" t="s">
        <v>11</v>
      </c>
      <c r="K1851" s="613" t="s">
        <v>2013</v>
      </c>
      <c r="L1851" s="610" t="s">
        <v>1171</v>
      </c>
      <c r="M1851" s="613"/>
      <c r="N1851" s="614"/>
      <c r="O1851" s="619">
        <v>1405.28</v>
      </c>
      <c r="P1851" s="619">
        <v>7842.83</v>
      </c>
      <c r="Q1851" s="614"/>
      <c r="R1851" s="616" t="s">
        <v>11</v>
      </c>
      <c r="S1851" s="613"/>
      <c r="T1851" s="611" t="s">
        <v>2507</v>
      </c>
      <c r="U1851" s="611"/>
      <c r="V1851" s="596">
        <v>44487</v>
      </c>
      <c r="W1851" s="593" t="s">
        <v>2919</v>
      </c>
      <c r="X1851" s="349" t="s">
        <v>2920</v>
      </c>
      <c r="Y1851" s="632"/>
      <c r="Z1851" s="630"/>
      <c r="AA1851" s="630"/>
    </row>
    <row r="1852" spans="1:50" s="621" customFormat="1" ht="127.5" x14ac:dyDescent="0.2">
      <c r="A1852" s="322">
        <v>1849</v>
      </c>
      <c r="B1852" s="443" t="s">
        <v>1485</v>
      </c>
      <c r="C1852" s="610" t="s">
        <v>10</v>
      </c>
      <c r="D1852" s="613" t="s">
        <v>2915</v>
      </c>
      <c r="E1852" s="615">
        <v>20.77</v>
      </c>
      <c r="F1852" s="613" t="s">
        <v>337</v>
      </c>
      <c r="G1852" s="613" t="s">
        <v>14</v>
      </c>
      <c r="H1852" s="613" t="s">
        <v>1493</v>
      </c>
      <c r="I1852" s="612" t="s">
        <v>11</v>
      </c>
      <c r="J1852" s="612" t="s">
        <v>11</v>
      </c>
      <c r="K1852" s="613" t="s">
        <v>2013</v>
      </c>
      <c r="L1852" s="610" t="s">
        <v>1171</v>
      </c>
      <c r="M1852" s="613"/>
      <c r="N1852" s="614"/>
      <c r="O1852" s="619">
        <v>4075.58</v>
      </c>
      <c r="P1852" s="619">
        <v>26383.27</v>
      </c>
      <c r="Q1852" s="614"/>
      <c r="R1852" s="616"/>
      <c r="S1852" s="613"/>
      <c r="T1852" s="611" t="s">
        <v>2507</v>
      </c>
      <c r="U1852" s="611"/>
      <c r="V1852" s="596">
        <v>44487</v>
      </c>
      <c r="W1852" s="593" t="s">
        <v>2919</v>
      </c>
      <c r="X1852" s="349" t="s">
        <v>2920</v>
      </c>
      <c r="Y1852" s="632"/>
      <c r="Z1852" s="630"/>
      <c r="AA1852" s="630"/>
    </row>
    <row r="1853" spans="1:50" s="621" customFormat="1" ht="242.25" x14ac:dyDescent="0.2">
      <c r="A1853" s="322">
        <v>1850</v>
      </c>
      <c r="B1853" s="443" t="s">
        <v>1485</v>
      </c>
      <c r="C1853" s="610" t="s">
        <v>2513</v>
      </c>
      <c r="D1853" s="613" t="s">
        <v>2615</v>
      </c>
      <c r="E1853" s="612">
        <v>15.5</v>
      </c>
      <c r="F1853" s="612" t="s">
        <v>2517</v>
      </c>
      <c r="G1853" s="613" t="s">
        <v>14</v>
      </c>
      <c r="H1853" s="613" t="s">
        <v>1493</v>
      </c>
      <c r="I1853" s="612" t="s">
        <v>11</v>
      </c>
      <c r="J1853" s="612" t="s">
        <v>11</v>
      </c>
      <c r="K1853" s="613" t="s">
        <v>2013</v>
      </c>
      <c r="L1853" s="610" t="s">
        <v>1171</v>
      </c>
      <c r="M1853" s="613" t="s">
        <v>2918</v>
      </c>
      <c r="N1853" s="614"/>
      <c r="O1853" s="612">
        <v>324.11</v>
      </c>
      <c r="P1853" s="612">
        <v>10044.969999999999</v>
      </c>
      <c r="Q1853" s="614"/>
      <c r="R1853" s="616"/>
      <c r="S1853" s="613"/>
      <c r="T1853" s="611" t="s">
        <v>2507</v>
      </c>
      <c r="U1853" s="611"/>
      <c r="V1853" s="596">
        <v>44487</v>
      </c>
      <c r="W1853" s="593" t="s">
        <v>2919</v>
      </c>
      <c r="X1853" s="349" t="s">
        <v>2920</v>
      </c>
      <c r="Y1853" s="632"/>
      <c r="Z1853" s="630"/>
      <c r="AA1853" s="630"/>
    </row>
    <row r="1854" spans="1:50" s="357" customFormat="1" ht="102" x14ac:dyDescent="0.2">
      <c r="A1854" s="322">
        <v>1851</v>
      </c>
      <c r="B1854" s="443" t="s">
        <v>1485</v>
      </c>
      <c r="C1854" s="610" t="s">
        <v>1514</v>
      </c>
      <c r="D1854" s="613" t="s">
        <v>2916</v>
      </c>
      <c r="E1854" s="612">
        <v>58.1</v>
      </c>
      <c r="F1854" s="612" t="s">
        <v>772</v>
      </c>
      <c r="G1854" s="613" t="s">
        <v>14</v>
      </c>
      <c r="H1854" s="613" t="s">
        <v>1493</v>
      </c>
      <c r="I1854" s="612" t="s">
        <v>11</v>
      </c>
      <c r="J1854" s="612" t="s">
        <v>11</v>
      </c>
      <c r="K1854" s="613" t="s">
        <v>2013</v>
      </c>
      <c r="L1854" s="610" t="s">
        <v>1171</v>
      </c>
      <c r="M1854" s="611" t="s">
        <v>1517</v>
      </c>
      <c r="N1854" s="172"/>
      <c r="O1854" s="612">
        <v>4186.62</v>
      </c>
      <c r="P1854" s="612">
        <v>24779.42</v>
      </c>
      <c r="Q1854" s="441"/>
      <c r="R1854" s="616"/>
      <c r="S1854" s="614"/>
      <c r="T1854" s="611" t="s">
        <v>2507</v>
      </c>
      <c r="U1854" s="611"/>
      <c r="V1854" s="596">
        <v>44487</v>
      </c>
      <c r="W1854" s="593" t="s">
        <v>2919</v>
      </c>
      <c r="X1854" s="349" t="s">
        <v>2920</v>
      </c>
      <c r="Y1854" s="633"/>
      <c r="Z1854" s="633"/>
      <c r="AA1854" s="633"/>
      <c r="AB1854" s="173"/>
      <c r="AC1854" s="173"/>
      <c r="AD1854" s="173"/>
      <c r="AE1854" s="173"/>
      <c r="AF1854" s="173"/>
      <c r="AG1854" s="173"/>
      <c r="AH1854" s="173"/>
      <c r="AI1854" s="173"/>
      <c r="AJ1854" s="173"/>
      <c r="AK1854" s="173"/>
      <c r="AL1854" s="173"/>
      <c r="AM1854" s="173"/>
      <c r="AN1854" s="173"/>
      <c r="AO1854" s="173"/>
      <c r="AP1854" s="173"/>
      <c r="AQ1854" s="173"/>
      <c r="AR1854" s="173"/>
      <c r="AS1854" s="173"/>
      <c r="AT1854" s="173"/>
      <c r="AU1854" s="173"/>
      <c r="AV1854" s="173"/>
      <c r="AW1854" s="173"/>
      <c r="AX1854" s="173"/>
    </row>
    <row r="1855" spans="1:50" s="357" customFormat="1" ht="102" x14ac:dyDescent="0.2">
      <c r="A1855" s="322">
        <v>1852</v>
      </c>
      <c r="B1855" s="443" t="s">
        <v>1485</v>
      </c>
      <c r="C1855" s="610" t="s">
        <v>1514</v>
      </c>
      <c r="D1855" s="613" t="s">
        <v>2623</v>
      </c>
      <c r="E1855" s="612">
        <v>140.80000000000001</v>
      </c>
      <c r="F1855" s="612" t="s">
        <v>833</v>
      </c>
      <c r="G1855" s="613" t="s">
        <v>14</v>
      </c>
      <c r="H1855" s="613" t="s">
        <v>1493</v>
      </c>
      <c r="I1855" s="612" t="s">
        <v>11</v>
      </c>
      <c r="J1855" s="612" t="s">
        <v>11</v>
      </c>
      <c r="K1855" s="613" t="s">
        <v>2013</v>
      </c>
      <c r="L1855" s="610" t="s">
        <v>1171</v>
      </c>
      <c r="M1855" s="611" t="s">
        <v>1517</v>
      </c>
      <c r="N1855" s="172"/>
      <c r="O1855" s="612">
        <v>4507.8999999999996</v>
      </c>
      <c r="P1855" s="612">
        <v>100170.46</v>
      </c>
      <c r="Q1855" s="441"/>
      <c r="R1855" s="616"/>
      <c r="S1855" s="614"/>
      <c r="T1855" s="611" t="s">
        <v>2507</v>
      </c>
      <c r="U1855" s="611"/>
      <c r="V1855" s="596">
        <v>44487</v>
      </c>
      <c r="W1855" s="593" t="s">
        <v>2919</v>
      </c>
      <c r="X1855" s="349" t="s">
        <v>2920</v>
      </c>
      <c r="Y1855" s="633"/>
      <c r="Z1855" s="633"/>
      <c r="AA1855" s="633"/>
      <c r="AB1855" s="173"/>
      <c r="AC1855" s="173"/>
      <c r="AD1855" s="173"/>
      <c r="AE1855" s="173"/>
      <c r="AF1855" s="173"/>
      <c r="AG1855" s="173"/>
      <c r="AH1855" s="173"/>
      <c r="AI1855" s="173"/>
      <c r="AJ1855" s="173"/>
      <c r="AK1855" s="173"/>
      <c r="AL1855" s="173"/>
      <c r="AM1855" s="173"/>
      <c r="AN1855" s="173"/>
      <c r="AO1855" s="173"/>
      <c r="AP1855" s="173"/>
      <c r="AQ1855" s="173"/>
      <c r="AR1855" s="173"/>
      <c r="AS1855" s="173"/>
      <c r="AT1855" s="173"/>
      <c r="AU1855" s="173"/>
      <c r="AV1855" s="173"/>
      <c r="AW1855" s="173"/>
      <c r="AX1855" s="173"/>
    </row>
    <row r="1856" spans="1:50" s="621" customFormat="1" ht="118.5" customHeight="1" x14ac:dyDescent="0.2">
      <c r="A1856" s="614">
        <v>1853</v>
      </c>
      <c r="B1856" s="443" t="s">
        <v>1485</v>
      </c>
      <c r="C1856" s="420" t="s">
        <v>1514</v>
      </c>
      <c r="D1856" s="423" t="s">
        <v>2921</v>
      </c>
      <c r="E1856" s="644">
        <v>139.80000000000001</v>
      </c>
      <c r="F1856" s="645" t="s">
        <v>829</v>
      </c>
      <c r="G1856" s="423" t="s">
        <v>14</v>
      </c>
      <c r="H1856" s="418" t="s">
        <v>1522</v>
      </c>
      <c r="I1856" s="646" t="s">
        <v>11</v>
      </c>
      <c r="J1856" s="424" t="s">
        <v>11</v>
      </c>
      <c r="K1856" s="423" t="s">
        <v>1632</v>
      </c>
      <c r="L1856" s="423" t="s">
        <v>1171</v>
      </c>
      <c r="M1856" s="418" t="s">
        <v>1517</v>
      </c>
      <c r="N1856" s="647"/>
      <c r="O1856" s="648">
        <v>895728</v>
      </c>
      <c r="P1856" s="648">
        <v>44198.64</v>
      </c>
      <c r="Q1856" s="649"/>
      <c r="R1856" s="419" t="s">
        <v>11</v>
      </c>
      <c r="S1856" s="419"/>
      <c r="T1856" s="423" t="s">
        <v>2868</v>
      </c>
      <c r="U1856" s="418" t="s">
        <v>1528</v>
      </c>
      <c r="V1856" s="650">
        <v>44503</v>
      </c>
      <c r="W1856" s="593" t="s">
        <v>2945</v>
      </c>
      <c r="X1856" s="349" t="s">
        <v>2933</v>
      </c>
      <c r="Y1856" s="630"/>
      <c r="Z1856" s="630"/>
      <c r="AA1856" s="630"/>
    </row>
    <row r="1857" spans="1:30" s="621" customFormat="1" ht="102" x14ac:dyDescent="0.2">
      <c r="A1857" s="614">
        <v>1854</v>
      </c>
      <c r="B1857" s="443" t="s">
        <v>1485</v>
      </c>
      <c r="C1857" s="420" t="s">
        <v>1514</v>
      </c>
      <c r="D1857" s="423" t="s">
        <v>2870</v>
      </c>
      <c r="E1857" s="644">
        <v>275.5</v>
      </c>
      <c r="F1857" s="645" t="s">
        <v>1234</v>
      </c>
      <c r="G1857" s="423" t="s">
        <v>14</v>
      </c>
      <c r="H1857" s="418" t="s">
        <v>1522</v>
      </c>
      <c r="I1857" s="646" t="s">
        <v>11</v>
      </c>
      <c r="J1857" s="424" t="s">
        <v>11</v>
      </c>
      <c r="K1857" s="423" t="s">
        <v>1632</v>
      </c>
      <c r="L1857" s="423" t="s">
        <v>1171</v>
      </c>
      <c r="M1857" s="418" t="s">
        <v>1517</v>
      </c>
      <c r="N1857" s="647"/>
      <c r="O1857" s="648">
        <v>1570791</v>
      </c>
      <c r="P1857" s="648">
        <v>38503.74</v>
      </c>
      <c r="Q1857" s="649"/>
      <c r="R1857" s="419" t="s">
        <v>11</v>
      </c>
      <c r="S1857" s="419"/>
      <c r="T1857" s="423" t="s">
        <v>2903</v>
      </c>
      <c r="U1857" s="418" t="s">
        <v>1528</v>
      </c>
      <c r="V1857" s="650">
        <v>44503</v>
      </c>
      <c r="W1857" s="593" t="s">
        <v>2945</v>
      </c>
      <c r="X1857" s="349" t="s">
        <v>2934</v>
      </c>
      <c r="Y1857" s="630"/>
      <c r="Z1857" s="630"/>
      <c r="AA1857" s="630"/>
    </row>
    <row r="1858" spans="1:30" s="621" customFormat="1" ht="102" x14ac:dyDescent="0.2">
      <c r="A1858" s="614">
        <v>1855</v>
      </c>
      <c r="B1858" s="443" t="s">
        <v>1485</v>
      </c>
      <c r="C1858" s="420" t="s">
        <v>1514</v>
      </c>
      <c r="D1858" s="423" t="s">
        <v>2922</v>
      </c>
      <c r="E1858" s="644">
        <v>280.7</v>
      </c>
      <c r="F1858" s="645" t="s">
        <v>829</v>
      </c>
      <c r="G1858" s="423" t="s">
        <v>14</v>
      </c>
      <c r="H1858" s="418" t="s">
        <v>1522</v>
      </c>
      <c r="I1858" s="646" t="s">
        <v>11</v>
      </c>
      <c r="J1858" s="424" t="s">
        <v>11</v>
      </c>
      <c r="K1858" s="423" t="s">
        <v>1632</v>
      </c>
      <c r="L1858" s="423" t="s">
        <v>1171</v>
      </c>
      <c r="M1858" s="418" t="s">
        <v>1517</v>
      </c>
      <c r="N1858" s="647"/>
      <c r="O1858" s="648">
        <v>2055585</v>
      </c>
      <c r="P1858" s="648">
        <v>64875.01</v>
      </c>
      <c r="Q1858" s="649"/>
      <c r="R1858" s="419" t="s">
        <v>11</v>
      </c>
      <c r="S1858" s="419"/>
      <c r="T1858" s="423" t="s">
        <v>2903</v>
      </c>
      <c r="U1858" s="418" t="s">
        <v>1528</v>
      </c>
      <c r="V1858" s="650">
        <v>44503</v>
      </c>
      <c r="W1858" s="593" t="s">
        <v>2945</v>
      </c>
      <c r="X1858" s="349" t="s">
        <v>2935</v>
      </c>
      <c r="Y1858" s="630"/>
      <c r="Z1858" s="630"/>
      <c r="AA1858" s="630"/>
    </row>
    <row r="1859" spans="1:30" s="621" customFormat="1" ht="114.75" x14ac:dyDescent="0.2">
      <c r="A1859" s="614">
        <v>1856</v>
      </c>
      <c r="B1859" s="443" t="s">
        <v>1485</v>
      </c>
      <c r="C1859" s="420" t="s">
        <v>1514</v>
      </c>
      <c r="D1859" s="423" t="s">
        <v>2923</v>
      </c>
      <c r="E1859" s="644">
        <v>102</v>
      </c>
      <c r="F1859" s="645" t="s">
        <v>829</v>
      </c>
      <c r="G1859" s="423" t="s">
        <v>14</v>
      </c>
      <c r="H1859" s="418" t="s">
        <v>1522</v>
      </c>
      <c r="I1859" s="646" t="s">
        <v>11</v>
      </c>
      <c r="J1859" s="424" t="s">
        <v>11</v>
      </c>
      <c r="K1859" s="423" t="s">
        <v>1632</v>
      </c>
      <c r="L1859" s="423" t="s">
        <v>1171</v>
      </c>
      <c r="M1859" s="418" t="s">
        <v>1517</v>
      </c>
      <c r="N1859" s="647"/>
      <c r="O1859" s="648">
        <v>785003</v>
      </c>
      <c r="P1859" s="648">
        <v>32632.59</v>
      </c>
      <c r="Q1859" s="649"/>
      <c r="R1859" s="419" t="s">
        <v>11</v>
      </c>
      <c r="S1859" s="419"/>
      <c r="T1859" s="423" t="s">
        <v>2868</v>
      </c>
      <c r="U1859" s="418" t="s">
        <v>1528</v>
      </c>
      <c r="V1859" s="650">
        <v>44503</v>
      </c>
      <c r="W1859" s="593" t="s">
        <v>2945</v>
      </c>
      <c r="X1859" s="349" t="s">
        <v>2933</v>
      </c>
      <c r="Y1859" s="630"/>
      <c r="Z1859" s="630"/>
      <c r="AA1859" s="630"/>
    </row>
    <row r="1860" spans="1:30" s="621" customFormat="1" ht="102" x14ac:dyDescent="0.2">
      <c r="A1860" s="614">
        <v>1857</v>
      </c>
      <c r="B1860" s="443" t="s">
        <v>1485</v>
      </c>
      <c r="C1860" s="518" t="s">
        <v>2924</v>
      </c>
      <c r="D1860" s="519" t="s">
        <v>2925</v>
      </c>
      <c r="E1860" s="523">
        <v>6.5</v>
      </c>
      <c r="F1860" s="657" t="s">
        <v>2926</v>
      </c>
      <c r="G1860" s="519" t="s">
        <v>14</v>
      </c>
      <c r="H1860" s="519" t="s">
        <v>1493</v>
      </c>
      <c r="I1860" s="522" t="s">
        <v>11</v>
      </c>
      <c r="J1860" s="523" t="s">
        <v>11</v>
      </c>
      <c r="K1860" s="519" t="s">
        <v>2271</v>
      </c>
      <c r="L1860" s="519" t="s">
        <v>1171</v>
      </c>
      <c r="M1860" s="521"/>
      <c r="N1860" s="654"/>
      <c r="O1860" s="655">
        <v>6911</v>
      </c>
      <c r="P1860" s="655">
        <v>14656.46</v>
      </c>
      <c r="Q1860" s="656"/>
      <c r="R1860" s="526" t="s">
        <v>11</v>
      </c>
      <c r="S1860" s="526"/>
      <c r="T1860" s="519" t="s">
        <v>2868</v>
      </c>
      <c r="U1860" s="521"/>
      <c r="V1860" s="658">
        <v>44503</v>
      </c>
      <c r="W1860" s="593" t="s">
        <v>2945</v>
      </c>
      <c r="X1860" s="349" t="s">
        <v>2936</v>
      </c>
      <c r="Y1860" s="630"/>
      <c r="Z1860" s="630"/>
      <c r="AA1860" s="630"/>
    </row>
    <row r="1861" spans="1:30" s="621" customFormat="1" ht="102" x14ac:dyDescent="0.2">
      <c r="A1861" s="614">
        <v>1858</v>
      </c>
      <c r="B1861" s="443" t="s">
        <v>1485</v>
      </c>
      <c r="C1861" s="518" t="s">
        <v>2924</v>
      </c>
      <c r="D1861" s="519" t="s">
        <v>2927</v>
      </c>
      <c r="E1861" s="520">
        <v>6</v>
      </c>
      <c r="F1861" s="657" t="s">
        <v>2926</v>
      </c>
      <c r="G1861" s="519" t="s">
        <v>14</v>
      </c>
      <c r="H1861" s="519" t="s">
        <v>1493</v>
      </c>
      <c r="I1861" s="522" t="s">
        <v>11</v>
      </c>
      <c r="J1861" s="523" t="s">
        <v>11</v>
      </c>
      <c r="K1861" s="519" t="s">
        <v>2271</v>
      </c>
      <c r="L1861" s="519" t="s">
        <v>1171</v>
      </c>
      <c r="M1861" s="521"/>
      <c r="N1861" s="654"/>
      <c r="O1861" s="655">
        <v>6379.38</v>
      </c>
      <c r="P1861" s="655">
        <v>13529.04</v>
      </c>
      <c r="Q1861" s="656"/>
      <c r="R1861" s="526" t="s">
        <v>11</v>
      </c>
      <c r="S1861" s="526"/>
      <c r="T1861" s="519" t="s">
        <v>2868</v>
      </c>
      <c r="U1861" s="521"/>
      <c r="V1861" s="658">
        <v>44503</v>
      </c>
      <c r="W1861" s="593" t="s">
        <v>2945</v>
      </c>
      <c r="X1861" s="349" t="s">
        <v>2936</v>
      </c>
      <c r="Y1861" s="630"/>
      <c r="Z1861" s="630"/>
      <c r="AA1861" s="630"/>
    </row>
    <row r="1862" spans="1:30" s="621" customFormat="1" ht="102" x14ac:dyDescent="0.2">
      <c r="A1862" s="614">
        <v>1859</v>
      </c>
      <c r="B1862" s="443" t="s">
        <v>1485</v>
      </c>
      <c r="C1862" s="518" t="s">
        <v>2924</v>
      </c>
      <c r="D1862" s="519" t="s">
        <v>2928</v>
      </c>
      <c r="E1862" s="520">
        <v>6</v>
      </c>
      <c r="F1862" s="657" t="s">
        <v>2926</v>
      </c>
      <c r="G1862" s="519" t="s">
        <v>14</v>
      </c>
      <c r="H1862" s="519" t="s">
        <v>1493</v>
      </c>
      <c r="I1862" s="522" t="s">
        <v>11</v>
      </c>
      <c r="J1862" s="523" t="s">
        <v>11</v>
      </c>
      <c r="K1862" s="519" t="s">
        <v>2271</v>
      </c>
      <c r="L1862" s="519" t="s">
        <v>1171</v>
      </c>
      <c r="M1862" s="521"/>
      <c r="N1862" s="654"/>
      <c r="O1862" s="655">
        <v>6379.38</v>
      </c>
      <c r="P1862" s="655">
        <v>13529.04</v>
      </c>
      <c r="Q1862" s="656"/>
      <c r="R1862" s="526" t="s">
        <v>11</v>
      </c>
      <c r="S1862" s="526"/>
      <c r="T1862" s="519" t="s">
        <v>2868</v>
      </c>
      <c r="U1862" s="521"/>
      <c r="V1862" s="658">
        <v>44503</v>
      </c>
      <c r="W1862" s="593" t="s">
        <v>2945</v>
      </c>
      <c r="X1862" s="349" t="s">
        <v>2936</v>
      </c>
      <c r="Y1862" s="630"/>
      <c r="Z1862" s="630"/>
      <c r="AA1862" s="630"/>
    </row>
    <row r="1863" spans="1:30" s="621" customFormat="1" ht="102" x14ac:dyDescent="0.2">
      <c r="A1863" s="614">
        <v>1860</v>
      </c>
      <c r="B1863" s="443" t="s">
        <v>1485</v>
      </c>
      <c r="C1863" s="518" t="s">
        <v>2924</v>
      </c>
      <c r="D1863" s="519" t="s">
        <v>2929</v>
      </c>
      <c r="E1863" s="520">
        <v>8.5500000000000007</v>
      </c>
      <c r="F1863" s="657" t="s">
        <v>2930</v>
      </c>
      <c r="G1863" s="519" t="s">
        <v>14</v>
      </c>
      <c r="H1863" s="519" t="s">
        <v>1493</v>
      </c>
      <c r="I1863" s="522" t="s">
        <v>11</v>
      </c>
      <c r="J1863" s="523" t="s">
        <v>11</v>
      </c>
      <c r="K1863" s="519" t="s">
        <v>2271</v>
      </c>
      <c r="L1863" s="519" t="s">
        <v>1171</v>
      </c>
      <c r="M1863" s="521"/>
      <c r="N1863" s="654"/>
      <c r="O1863" s="655">
        <v>1680.91</v>
      </c>
      <c r="P1863" s="655">
        <v>3564.77</v>
      </c>
      <c r="Q1863" s="656"/>
      <c r="R1863" s="526" t="s">
        <v>11</v>
      </c>
      <c r="S1863" s="526"/>
      <c r="T1863" s="519" t="s">
        <v>2868</v>
      </c>
      <c r="U1863" s="521"/>
      <c r="V1863" s="658">
        <v>44503</v>
      </c>
      <c r="W1863" s="593" t="s">
        <v>2945</v>
      </c>
      <c r="X1863" s="349" t="s">
        <v>2937</v>
      </c>
      <c r="Y1863" s="630"/>
      <c r="Z1863" s="630"/>
      <c r="AA1863" s="630"/>
    </row>
    <row r="1864" spans="1:30" s="621" customFormat="1" ht="102" x14ac:dyDescent="0.2">
      <c r="A1864" s="614">
        <v>1861</v>
      </c>
      <c r="B1864" s="443" t="s">
        <v>1485</v>
      </c>
      <c r="C1864" s="518" t="s">
        <v>2174</v>
      </c>
      <c r="D1864" s="519" t="s">
        <v>2931</v>
      </c>
      <c r="E1864" s="520">
        <v>4</v>
      </c>
      <c r="F1864" s="657" t="s">
        <v>44</v>
      </c>
      <c r="G1864" s="519" t="s">
        <v>14</v>
      </c>
      <c r="H1864" s="519" t="s">
        <v>1493</v>
      </c>
      <c r="I1864" s="522" t="s">
        <v>11</v>
      </c>
      <c r="J1864" s="523" t="s">
        <v>11</v>
      </c>
      <c r="K1864" s="519" t="s">
        <v>1716</v>
      </c>
      <c r="L1864" s="519" t="s">
        <v>1171</v>
      </c>
      <c r="M1864" s="521"/>
      <c r="N1864" s="654"/>
      <c r="O1864" s="655">
        <v>18130.03</v>
      </c>
      <c r="P1864" s="655">
        <v>18515.77</v>
      </c>
      <c r="Q1864" s="656"/>
      <c r="R1864" s="526" t="s">
        <v>11</v>
      </c>
      <c r="S1864" s="526"/>
      <c r="T1864" s="519" t="s">
        <v>2868</v>
      </c>
      <c r="U1864" s="521"/>
      <c r="V1864" s="658">
        <v>44503</v>
      </c>
      <c r="W1864" s="593" t="s">
        <v>2945</v>
      </c>
      <c r="X1864" s="349" t="s">
        <v>2938</v>
      </c>
      <c r="Y1864" s="630"/>
      <c r="Z1864" s="630"/>
      <c r="AA1864" s="630"/>
    </row>
    <row r="1865" spans="1:30" s="621" customFormat="1" ht="102" x14ac:dyDescent="0.2">
      <c r="A1865" s="614">
        <v>1862</v>
      </c>
      <c r="B1865" s="443" t="s">
        <v>1485</v>
      </c>
      <c r="C1865" s="494" t="s">
        <v>2130</v>
      </c>
      <c r="D1865" s="495" t="s">
        <v>2932</v>
      </c>
      <c r="E1865" s="659">
        <v>9.5</v>
      </c>
      <c r="F1865" s="495" t="s">
        <v>1972</v>
      </c>
      <c r="G1865" s="519" t="s">
        <v>14</v>
      </c>
      <c r="H1865" s="519" t="s">
        <v>1493</v>
      </c>
      <c r="I1865" s="522" t="s">
        <v>11</v>
      </c>
      <c r="J1865" s="523" t="s">
        <v>11</v>
      </c>
      <c r="K1865" s="519" t="s">
        <v>2271</v>
      </c>
      <c r="L1865" s="519" t="s">
        <v>1171</v>
      </c>
      <c r="M1865" s="521"/>
      <c r="N1865" s="654"/>
      <c r="O1865" s="655">
        <v>31100.43</v>
      </c>
      <c r="P1865" s="655">
        <v>35536.21</v>
      </c>
      <c r="Q1865" s="656"/>
      <c r="R1865" s="526" t="s">
        <v>11</v>
      </c>
      <c r="S1865" s="526"/>
      <c r="T1865" s="519" t="s">
        <v>2868</v>
      </c>
      <c r="U1865" s="521"/>
      <c r="V1865" s="658">
        <v>44503</v>
      </c>
      <c r="W1865" s="593" t="s">
        <v>2945</v>
      </c>
      <c r="X1865" s="349" t="s">
        <v>2939</v>
      </c>
      <c r="Y1865" s="630"/>
      <c r="Z1865" s="630"/>
      <c r="AA1865" s="630"/>
    </row>
    <row r="1866" spans="1:30" s="621" customFormat="1" ht="140.25" x14ac:dyDescent="0.2">
      <c r="A1866" s="614">
        <v>1863</v>
      </c>
      <c r="B1866" s="544" t="s">
        <v>1183</v>
      </c>
      <c r="C1866" s="547" t="s">
        <v>2174</v>
      </c>
      <c r="D1866" s="547" t="s">
        <v>2497</v>
      </c>
      <c r="E1866" s="550">
        <v>78.2</v>
      </c>
      <c r="F1866" s="550">
        <v>-4</v>
      </c>
      <c r="G1866" s="547" t="s">
        <v>14</v>
      </c>
      <c r="H1866" s="547" t="s">
        <v>1493</v>
      </c>
      <c r="I1866" s="550" t="s">
        <v>11</v>
      </c>
      <c r="J1866" s="550" t="s">
        <v>11</v>
      </c>
      <c r="K1866" s="547" t="s">
        <v>1716</v>
      </c>
      <c r="L1866" s="547" t="s">
        <v>1171</v>
      </c>
      <c r="M1866" s="549" t="s">
        <v>2713</v>
      </c>
      <c r="N1866" s="555"/>
      <c r="O1866" s="552">
        <v>1160.44</v>
      </c>
      <c r="P1866" s="552">
        <v>24461.919999999998</v>
      </c>
      <c r="Q1866" s="555"/>
      <c r="R1866" s="554" t="s">
        <v>11</v>
      </c>
      <c r="S1866" s="555"/>
      <c r="T1866" s="547" t="s">
        <v>2940</v>
      </c>
      <c r="U1866" s="556"/>
      <c r="V1866" s="560">
        <v>44503</v>
      </c>
      <c r="W1866" s="593" t="s">
        <v>2946</v>
      </c>
      <c r="X1866" s="660">
        <v>1</v>
      </c>
      <c r="Y1866" s="630"/>
      <c r="Z1866" s="630"/>
      <c r="AA1866" s="630"/>
    </row>
    <row r="1867" spans="1:30" s="621" customFormat="1" ht="114.75" x14ac:dyDescent="0.2">
      <c r="A1867" s="614">
        <v>1864</v>
      </c>
      <c r="B1867" s="544" t="s">
        <v>1183</v>
      </c>
      <c r="C1867" s="546" t="s">
        <v>2817</v>
      </c>
      <c r="D1867" s="547" t="s">
        <v>2628</v>
      </c>
      <c r="E1867" s="548">
        <v>932.9</v>
      </c>
      <c r="F1867" s="547" t="s">
        <v>107</v>
      </c>
      <c r="G1867" s="547" t="s">
        <v>14</v>
      </c>
      <c r="H1867" s="549" t="s">
        <v>1522</v>
      </c>
      <c r="I1867" s="550" t="s">
        <v>11</v>
      </c>
      <c r="J1867" s="550" t="s">
        <v>11</v>
      </c>
      <c r="K1867" s="547" t="s">
        <v>2818</v>
      </c>
      <c r="L1867" s="547" t="s">
        <v>1171</v>
      </c>
      <c r="M1867" s="549" t="s">
        <v>2941</v>
      </c>
      <c r="N1867" s="551"/>
      <c r="O1867" s="552">
        <v>30923.8</v>
      </c>
      <c r="P1867" s="552">
        <v>348518.47</v>
      </c>
      <c r="Q1867" s="553"/>
      <c r="R1867" s="554" t="s">
        <v>11</v>
      </c>
      <c r="S1867" s="554"/>
      <c r="T1867" s="547" t="s">
        <v>1645</v>
      </c>
      <c r="U1867" s="549" t="s">
        <v>655</v>
      </c>
      <c r="V1867" s="560">
        <v>44503</v>
      </c>
      <c r="W1867" s="593" t="s">
        <v>2946</v>
      </c>
      <c r="X1867" s="661">
        <v>2</v>
      </c>
      <c r="Y1867" s="630"/>
      <c r="Z1867" s="630"/>
      <c r="AA1867" s="630"/>
    </row>
    <row r="1868" spans="1:30" s="621" customFormat="1" ht="102" x14ac:dyDescent="0.2">
      <c r="A1868" s="614">
        <v>1865</v>
      </c>
      <c r="B1868" s="544" t="s">
        <v>1183</v>
      </c>
      <c r="C1868" s="546" t="s">
        <v>1514</v>
      </c>
      <c r="D1868" s="547" t="s">
        <v>2942</v>
      </c>
      <c r="E1868" s="552">
        <v>539</v>
      </c>
      <c r="F1868" s="550" t="s">
        <v>107</v>
      </c>
      <c r="G1868" s="547" t="s">
        <v>14</v>
      </c>
      <c r="H1868" s="547" t="s">
        <v>1493</v>
      </c>
      <c r="I1868" s="550" t="s">
        <v>11</v>
      </c>
      <c r="J1868" s="550" t="s">
        <v>11</v>
      </c>
      <c r="K1868" s="547" t="s">
        <v>1716</v>
      </c>
      <c r="L1868" s="547" t="s">
        <v>1171</v>
      </c>
      <c r="M1868" s="549" t="s">
        <v>2941</v>
      </c>
      <c r="N1868" s="555"/>
      <c r="O1868" s="552"/>
      <c r="P1868" s="552"/>
      <c r="Q1868" s="555"/>
      <c r="R1868" s="554" t="s">
        <v>11</v>
      </c>
      <c r="S1868" s="555"/>
      <c r="T1868" s="547" t="s">
        <v>1645</v>
      </c>
      <c r="U1868" s="556"/>
      <c r="V1868" s="560">
        <v>44503</v>
      </c>
      <c r="W1868" s="593" t="s">
        <v>2946</v>
      </c>
      <c r="X1868" s="661">
        <v>3</v>
      </c>
      <c r="Y1868" s="630"/>
      <c r="Z1868" s="630"/>
      <c r="AA1868" s="630"/>
      <c r="AD1868" s="621">
        <v>1</v>
      </c>
    </row>
    <row r="1869" spans="1:30" s="621" customFormat="1" ht="102" x14ac:dyDescent="0.2">
      <c r="A1869" s="614">
        <v>1866</v>
      </c>
      <c r="B1869" s="544" t="s">
        <v>1183</v>
      </c>
      <c r="C1869" s="546" t="s">
        <v>1514</v>
      </c>
      <c r="D1869" s="547" t="s">
        <v>2943</v>
      </c>
      <c r="E1869" s="552">
        <v>629.5</v>
      </c>
      <c r="F1869" s="550" t="s">
        <v>763</v>
      </c>
      <c r="G1869" s="547" t="s">
        <v>14</v>
      </c>
      <c r="H1869" s="547" t="s">
        <v>1493</v>
      </c>
      <c r="I1869" s="550" t="s">
        <v>11</v>
      </c>
      <c r="J1869" s="550" t="s">
        <v>11</v>
      </c>
      <c r="K1869" s="547" t="s">
        <v>1716</v>
      </c>
      <c r="L1869" s="547" t="s">
        <v>1171</v>
      </c>
      <c r="M1869" s="549" t="s">
        <v>2941</v>
      </c>
      <c r="N1869" s="555"/>
      <c r="O1869" s="552"/>
      <c r="P1869" s="552"/>
      <c r="Q1869" s="555"/>
      <c r="R1869" s="554" t="s">
        <v>11</v>
      </c>
      <c r="S1869" s="555"/>
      <c r="T1869" s="547" t="s">
        <v>1645</v>
      </c>
      <c r="U1869" s="556"/>
      <c r="V1869" s="560">
        <v>44503</v>
      </c>
      <c r="W1869" s="593" t="s">
        <v>2946</v>
      </c>
      <c r="X1869" s="661">
        <v>4</v>
      </c>
      <c r="Y1869" s="630"/>
      <c r="Z1869" s="630"/>
      <c r="AA1869" s="630"/>
    </row>
    <row r="1870" spans="1:30" s="621" customFormat="1" ht="114.75" x14ac:dyDescent="0.2">
      <c r="A1870" s="614">
        <v>1867</v>
      </c>
      <c r="B1870" s="544" t="s">
        <v>1183</v>
      </c>
      <c r="C1870" s="546" t="s">
        <v>1509</v>
      </c>
      <c r="D1870" s="547" t="s">
        <v>2944</v>
      </c>
      <c r="E1870" s="552">
        <v>177.4</v>
      </c>
      <c r="F1870" s="547" t="s">
        <v>891</v>
      </c>
      <c r="G1870" s="547" t="s">
        <v>14</v>
      </c>
      <c r="H1870" s="549" t="s">
        <v>1522</v>
      </c>
      <c r="I1870" s="627" t="s">
        <v>11</v>
      </c>
      <c r="J1870" s="550" t="s">
        <v>11</v>
      </c>
      <c r="K1870" s="547" t="s">
        <v>2320</v>
      </c>
      <c r="L1870" s="547" t="s">
        <v>1171</v>
      </c>
      <c r="M1870" s="549" t="s">
        <v>2483</v>
      </c>
      <c r="N1870" s="551"/>
      <c r="O1870" s="628">
        <v>13913.5</v>
      </c>
      <c r="P1870" s="628">
        <v>53511.27</v>
      </c>
      <c r="Q1870" s="553"/>
      <c r="R1870" s="554" t="s">
        <v>11</v>
      </c>
      <c r="S1870" s="554"/>
      <c r="T1870" s="547" t="s">
        <v>1645</v>
      </c>
      <c r="U1870" s="549"/>
      <c r="V1870" s="560">
        <v>44445</v>
      </c>
      <c r="W1870" s="593" t="s">
        <v>2946</v>
      </c>
      <c r="X1870" s="661">
        <v>5</v>
      </c>
      <c r="Y1870" s="630"/>
      <c r="Z1870" s="630"/>
      <c r="AA1870" s="630"/>
    </row>
    <row r="1871" spans="1:30" s="621" customFormat="1" ht="102" x14ac:dyDescent="0.2">
      <c r="A1871" s="614">
        <v>1868</v>
      </c>
      <c r="B1871" s="443" t="s">
        <v>1485</v>
      </c>
      <c r="C1871" s="8" t="s">
        <v>2174</v>
      </c>
      <c r="D1871" s="261" t="s">
        <v>2947</v>
      </c>
      <c r="E1871" s="481">
        <v>138.19999999999999</v>
      </c>
      <c r="F1871" s="269" t="s">
        <v>36</v>
      </c>
      <c r="G1871" s="261" t="s">
        <v>14</v>
      </c>
      <c r="H1871" s="261" t="s">
        <v>1493</v>
      </c>
      <c r="I1871" s="483" t="s">
        <v>11</v>
      </c>
      <c r="J1871" s="262" t="s">
        <v>11</v>
      </c>
      <c r="K1871" s="261" t="s">
        <v>1716</v>
      </c>
      <c r="L1871" s="261" t="s">
        <v>1171</v>
      </c>
      <c r="M1871" s="263"/>
      <c r="N1871" s="663"/>
      <c r="O1871" s="484">
        <v>2671599.88</v>
      </c>
      <c r="P1871" s="484">
        <v>2728442.43</v>
      </c>
      <c r="Q1871" s="664"/>
      <c r="R1871" s="266" t="s">
        <v>11</v>
      </c>
      <c r="S1871" s="266"/>
      <c r="T1871" s="261" t="s">
        <v>2868</v>
      </c>
      <c r="U1871" s="263"/>
      <c r="V1871" s="662">
        <v>44508</v>
      </c>
      <c r="W1871" s="593" t="s">
        <v>2965</v>
      </c>
      <c r="X1871" s="349" t="s">
        <v>2948</v>
      </c>
      <c r="Y1871" s="630"/>
      <c r="Z1871" s="630"/>
      <c r="AA1871" s="630"/>
    </row>
    <row r="1872" spans="1:30" s="621" customFormat="1" ht="102" x14ac:dyDescent="0.2">
      <c r="A1872" s="614">
        <v>1869</v>
      </c>
      <c r="B1872" s="443" t="s">
        <v>1485</v>
      </c>
      <c r="C1872" s="8" t="s">
        <v>2441</v>
      </c>
      <c r="D1872" s="261" t="s">
        <v>2443</v>
      </c>
      <c r="E1872" s="481">
        <v>26.7</v>
      </c>
      <c r="F1872" s="262" t="s">
        <v>772</v>
      </c>
      <c r="G1872" s="261" t="s">
        <v>14</v>
      </c>
      <c r="H1872" s="263" t="s">
        <v>1522</v>
      </c>
      <c r="I1872" s="262" t="s">
        <v>11</v>
      </c>
      <c r="J1872" s="262" t="s">
        <v>11</v>
      </c>
      <c r="K1872" s="261" t="s">
        <v>1716</v>
      </c>
      <c r="L1872" s="261" t="s">
        <v>1171</v>
      </c>
      <c r="M1872" s="263"/>
      <c r="N1872" s="663"/>
      <c r="O1872" s="484">
        <v>38420.68</v>
      </c>
      <c r="P1872" s="484">
        <v>56645.11</v>
      </c>
      <c r="Q1872" s="664"/>
      <c r="R1872" s="266" t="s">
        <v>11</v>
      </c>
      <c r="S1872" s="266"/>
      <c r="T1872" s="261" t="s">
        <v>1645</v>
      </c>
      <c r="U1872" s="263"/>
      <c r="V1872" s="662">
        <v>44508</v>
      </c>
      <c r="W1872" s="593" t="s">
        <v>2965</v>
      </c>
      <c r="X1872" s="309" t="s">
        <v>2951</v>
      </c>
      <c r="Y1872" s="630"/>
      <c r="Z1872" s="630"/>
      <c r="AA1872" s="630"/>
    </row>
    <row r="1873" spans="1:27" s="621" customFormat="1" ht="102" x14ac:dyDescent="0.2">
      <c r="A1873" s="614">
        <v>1870</v>
      </c>
      <c r="B1873" s="443" t="s">
        <v>1485</v>
      </c>
      <c r="C1873" s="8" t="s">
        <v>2441</v>
      </c>
      <c r="D1873" s="261" t="s">
        <v>2443</v>
      </c>
      <c r="E1873" s="481">
        <v>15.9</v>
      </c>
      <c r="F1873" s="262" t="s">
        <v>833</v>
      </c>
      <c r="G1873" s="261" t="s">
        <v>14</v>
      </c>
      <c r="H1873" s="263" t="s">
        <v>1522</v>
      </c>
      <c r="I1873" s="262" t="s">
        <v>11</v>
      </c>
      <c r="J1873" s="262" t="s">
        <v>11</v>
      </c>
      <c r="K1873" s="261" t="s">
        <v>1716</v>
      </c>
      <c r="L1873" s="261" t="s">
        <v>1171</v>
      </c>
      <c r="M1873" s="263"/>
      <c r="N1873" s="663"/>
      <c r="O1873" s="484">
        <v>22879.73</v>
      </c>
      <c r="P1873" s="484">
        <v>33732.480000000003</v>
      </c>
      <c r="Q1873" s="664"/>
      <c r="R1873" s="266" t="s">
        <v>11</v>
      </c>
      <c r="S1873" s="266"/>
      <c r="T1873" s="261" t="s">
        <v>1645</v>
      </c>
      <c r="U1873" s="263"/>
      <c r="V1873" s="662">
        <v>44508</v>
      </c>
      <c r="W1873" s="593" t="s">
        <v>2965</v>
      </c>
      <c r="X1873" s="309" t="s">
        <v>2952</v>
      </c>
      <c r="Y1873" s="630"/>
      <c r="Z1873" s="630"/>
      <c r="AA1873" s="630"/>
    </row>
    <row r="1874" spans="1:27" s="621" customFormat="1" ht="102" x14ac:dyDescent="0.2">
      <c r="A1874" s="614">
        <v>1871</v>
      </c>
      <c r="B1874" s="443" t="s">
        <v>1485</v>
      </c>
      <c r="C1874" s="8" t="s">
        <v>2441</v>
      </c>
      <c r="D1874" s="261" t="s">
        <v>2443</v>
      </c>
      <c r="E1874" s="481">
        <v>25.2</v>
      </c>
      <c r="F1874" s="262" t="s">
        <v>772</v>
      </c>
      <c r="G1874" s="261" t="s">
        <v>14</v>
      </c>
      <c r="H1874" s="263" t="s">
        <v>1522</v>
      </c>
      <c r="I1874" s="262" t="s">
        <v>11</v>
      </c>
      <c r="J1874" s="262" t="s">
        <v>11</v>
      </c>
      <c r="K1874" s="261" t="s">
        <v>1716</v>
      </c>
      <c r="L1874" s="261" t="s">
        <v>1171</v>
      </c>
      <c r="M1874" s="263"/>
      <c r="N1874" s="663"/>
      <c r="O1874" s="484">
        <v>36262.21</v>
      </c>
      <c r="P1874" s="484">
        <v>53462.8</v>
      </c>
      <c r="Q1874" s="664"/>
      <c r="R1874" s="266" t="s">
        <v>11</v>
      </c>
      <c r="S1874" s="266"/>
      <c r="T1874" s="261" t="s">
        <v>1645</v>
      </c>
      <c r="U1874" s="263"/>
      <c r="V1874" s="662">
        <v>44508</v>
      </c>
      <c r="W1874" s="593" t="s">
        <v>2965</v>
      </c>
      <c r="X1874" s="309" t="s">
        <v>2953</v>
      </c>
      <c r="Y1874" s="630"/>
      <c r="Z1874" s="630"/>
      <c r="AA1874" s="630"/>
    </row>
    <row r="1875" spans="1:27" s="621" customFormat="1" ht="102" x14ac:dyDescent="0.2">
      <c r="A1875" s="614">
        <v>1872</v>
      </c>
      <c r="B1875" s="443" t="s">
        <v>1485</v>
      </c>
      <c r="C1875" s="8" t="s">
        <v>1997</v>
      </c>
      <c r="D1875" s="261" t="s">
        <v>2954</v>
      </c>
      <c r="E1875" s="481">
        <v>12.8</v>
      </c>
      <c r="F1875" s="262" t="s">
        <v>772</v>
      </c>
      <c r="G1875" s="261" t="s">
        <v>14</v>
      </c>
      <c r="H1875" s="263" t="s">
        <v>1522</v>
      </c>
      <c r="I1875" s="262" t="s">
        <v>11</v>
      </c>
      <c r="J1875" s="262" t="s">
        <v>11</v>
      </c>
      <c r="K1875" s="261" t="s">
        <v>1716</v>
      </c>
      <c r="L1875" s="261" t="s">
        <v>1171</v>
      </c>
      <c r="M1875" s="263"/>
      <c r="N1875" s="663"/>
      <c r="O1875" s="484">
        <v>134227.6</v>
      </c>
      <c r="P1875" s="484">
        <v>136783.03</v>
      </c>
      <c r="Q1875" s="664"/>
      <c r="R1875" s="266" t="s">
        <v>11</v>
      </c>
      <c r="S1875" s="266"/>
      <c r="T1875" s="261" t="s">
        <v>1645</v>
      </c>
      <c r="U1875" s="263"/>
      <c r="V1875" s="662">
        <v>44508</v>
      </c>
      <c r="W1875" s="593" t="s">
        <v>2965</v>
      </c>
      <c r="X1875" s="309" t="s">
        <v>2955</v>
      </c>
      <c r="Y1875" s="630"/>
      <c r="Z1875" s="630"/>
      <c r="AA1875" s="630"/>
    </row>
    <row r="1876" spans="1:27" s="621" customFormat="1" ht="108" customHeight="1" x14ac:dyDescent="0.2">
      <c r="A1876" s="614">
        <v>1873</v>
      </c>
      <c r="B1876" s="443" t="s">
        <v>1485</v>
      </c>
      <c r="C1876" s="610" t="s">
        <v>10</v>
      </c>
      <c r="D1876" s="613" t="s">
        <v>2956</v>
      </c>
      <c r="E1876" s="615" t="s">
        <v>2958</v>
      </c>
      <c r="F1876" s="613" t="s">
        <v>40</v>
      </c>
      <c r="G1876" s="613" t="s">
        <v>14</v>
      </c>
      <c r="H1876" s="613" t="s">
        <v>1493</v>
      </c>
      <c r="I1876" s="612" t="s">
        <v>11</v>
      </c>
      <c r="J1876" s="612" t="s">
        <v>11</v>
      </c>
      <c r="K1876" s="613" t="s">
        <v>2013</v>
      </c>
      <c r="L1876" s="610" t="s">
        <v>1171</v>
      </c>
      <c r="M1876" s="610"/>
      <c r="N1876" s="614"/>
      <c r="O1876" s="619">
        <v>0</v>
      </c>
      <c r="P1876" s="619">
        <v>15589.21</v>
      </c>
      <c r="Q1876" s="614"/>
      <c r="R1876" s="616" t="s">
        <v>11</v>
      </c>
      <c r="S1876" s="613"/>
      <c r="T1876" s="611" t="s">
        <v>2507</v>
      </c>
      <c r="U1876" s="611"/>
      <c r="V1876" s="480">
        <v>44519</v>
      </c>
      <c r="W1876" s="593" t="s">
        <v>2966</v>
      </c>
      <c r="X1876" s="416" t="s">
        <v>2957</v>
      </c>
      <c r="Y1876" s="630"/>
      <c r="Z1876" s="630"/>
      <c r="AA1876" s="630"/>
    </row>
    <row r="1877" spans="1:27" s="621" customFormat="1" ht="106.5" customHeight="1" x14ac:dyDescent="0.2">
      <c r="A1877" s="614">
        <v>1874</v>
      </c>
      <c r="B1877" s="443" t="s">
        <v>1485</v>
      </c>
      <c r="C1877" s="610" t="s">
        <v>10</v>
      </c>
      <c r="D1877" s="613" t="s">
        <v>2956</v>
      </c>
      <c r="E1877" s="615" t="s">
        <v>2959</v>
      </c>
      <c r="F1877" s="613" t="s">
        <v>40</v>
      </c>
      <c r="G1877" s="613" t="s">
        <v>14</v>
      </c>
      <c r="H1877" s="613" t="s">
        <v>1493</v>
      </c>
      <c r="I1877" s="612" t="s">
        <v>11</v>
      </c>
      <c r="J1877" s="612" t="s">
        <v>11</v>
      </c>
      <c r="K1877" s="613" t="s">
        <v>2013</v>
      </c>
      <c r="L1877" s="610" t="s">
        <v>1171</v>
      </c>
      <c r="M1877" s="610"/>
      <c r="N1877" s="614"/>
      <c r="O1877" s="619">
        <v>0</v>
      </c>
      <c r="P1877" s="619">
        <v>208522.4</v>
      </c>
      <c r="Q1877" s="614"/>
      <c r="R1877" s="616" t="s">
        <v>11</v>
      </c>
      <c r="S1877" s="613"/>
      <c r="T1877" s="611" t="s">
        <v>2507</v>
      </c>
      <c r="U1877" s="611"/>
      <c r="V1877" s="480">
        <v>44519</v>
      </c>
      <c r="W1877" s="593" t="s">
        <v>2966</v>
      </c>
      <c r="X1877" s="416" t="s">
        <v>2957</v>
      </c>
      <c r="Y1877" s="630"/>
      <c r="Z1877" s="630"/>
      <c r="AA1877" s="630"/>
    </row>
    <row r="1878" spans="1:27" s="621" customFormat="1" ht="105" customHeight="1" x14ac:dyDescent="0.2">
      <c r="A1878" s="614">
        <v>1875</v>
      </c>
      <c r="B1878" s="443" t="s">
        <v>1485</v>
      </c>
      <c r="C1878" s="610" t="s">
        <v>10</v>
      </c>
      <c r="D1878" s="613" t="s">
        <v>2960</v>
      </c>
      <c r="E1878" s="615">
        <v>305.5</v>
      </c>
      <c r="F1878" s="613" t="s">
        <v>107</v>
      </c>
      <c r="G1878" s="613" t="s">
        <v>14</v>
      </c>
      <c r="H1878" s="613" t="s">
        <v>1493</v>
      </c>
      <c r="I1878" s="612" t="s">
        <v>11</v>
      </c>
      <c r="J1878" s="612" t="s">
        <v>11</v>
      </c>
      <c r="K1878" s="613" t="s">
        <v>2013</v>
      </c>
      <c r="L1878" s="610" t="s">
        <v>1171</v>
      </c>
      <c r="M1878" s="610"/>
      <c r="N1878" s="614"/>
      <c r="O1878" s="619">
        <v>0</v>
      </c>
      <c r="P1878" s="619">
        <v>37364.75</v>
      </c>
      <c r="Q1878" s="614"/>
      <c r="R1878" s="616" t="s">
        <v>11</v>
      </c>
      <c r="S1878" s="613"/>
      <c r="T1878" s="611" t="s">
        <v>2507</v>
      </c>
      <c r="U1878" s="611"/>
      <c r="V1878" s="480">
        <v>44519</v>
      </c>
      <c r="W1878" s="593" t="s">
        <v>2966</v>
      </c>
      <c r="X1878" s="309" t="s">
        <v>3064</v>
      </c>
      <c r="Y1878" s="674" t="s">
        <v>3056</v>
      </c>
      <c r="Z1878" s="630"/>
      <c r="AA1878" s="630"/>
    </row>
    <row r="1879" spans="1:27" s="621" customFormat="1" ht="109.5" customHeight="1" x14ac:dyDescent="0.2">
      <c r="A1879" s="614">
        <v>1876</v>
      </c>
      <c r="B1879" s="443" t="s">
        <v>1485</v>
      </c>
      <c r="C1879" s="610" t="s">
        <v>10</v>
      </c>
      <c r="D1879" s="613" t="s">
        <v>2961</v>
      </c>
      <c r="E1879" s="615">
        <v>80.2</v>
      </c>
      <c r="F1879" s="613" t="s">
        <v>24</v>
      </c>
      <c r="G1879" s="613" t="s">
        <v>14</v>
      </c>
      <c r="H1879" s="613" t="s">
        <v>1493</v>
      </c>
      <c r="I1879" s="612" t="s">
        <v>11</v>
      </c>
      <c r="J1879" s="612" t="s">
        <v>11</v>
      </c>
      <c r="K1879" s="613" t="s">
        <v>2013</v>
      </c>
      <c r="L1879" s="610" t="s">
        <v>1171</v>
      </c>
      <c r="M1879" s="610"/>
      <c r="N1879" s="614"/>
      <c r="O1879" s="619">
        <v>127007.44</v>
      </c>
      <c r="P1879" s="619">
        <v>141380.85999999999</v>
      </c>
      <c r="Q1879" s="614"/>
      <c r="R1879" s="616" t="s">
        <v>11</v>
      </c>
      <c r="S1879" s="613"/>
      <c r="T1879" s="611" t="s">
        <v>2507</v>
      </c>
      <c r="U1879" s="611"/>
      <c r="V1879" s="480">
        <v>44519</v>
      </c>
      <c r="W1879" s="593" t="s">
        <v>2966</v>
      </c>
      <c r="X1879" s="309" t="s">
        <v>3069</v>
      </c>
      <c r="Y1879" s="674" t="s">
        <v>3056</v>
      </c>
      <c r="Z1879" s="630"/>
      <c r="AA1879" s="630"/>
    </row>
    <row r="1880" spans="1:27" s="621" customFormat="1" ht="267.75" customHeight="1" x14ac:dyDescent="0.2">
      <c r="A1880" s="614">
        <v>1877</v>
      </c>
      <c r="B1880" s="443" t="s">
        <v>1485</v>
      </c>
      <c r="C1880" s="610" t="s">
        <v>10</v>
      </c>
      <c r="D1880" s="613" t="s">
        <v>2962</v>
      </c>
      <c r="E1880" s="615">
        <v>42.3</v>
      </c>
      <c r="F1880" s="613" t="s">
        <v>103</v>
      </c>
      <c r="G1880" s="613" t="s">
        <v>14</v>
      </c>
      <c r="H1880" s="613" t="s">
        <v>2963</v>
      </c>
      <c r="I1880" s="612" t="s">
        <v>11</v>
      </c>
      <c r="J1880" s="612" t="s">
        <v>11</v>
      </c>
      <c r="K1880" s="613" t="s">
        <v>2013</v>
      </c>
      <c r="L1880" s="610" t="s">
        <v>1171</v>
      </c>
      <c r="M1880" s="610"/>
      <c r="N1880" s="614"/>
      <c r="O1880" s="619">
        <v>69581.679999999993</v>
      </c>
      <c r="P1880" s="619">
        <v>77457.87</v>
      </c>
      <c r="Q1880" s="614"/>
      <c r="R1880" s="616" t="s">
        <v>11</v>
      </c>
      <c r="S1880" s="613"/>
      <c r="T1880" s="611" t="s">
        <v>2507</v>
      </c>
      <c r="U1880" s="611"/>
      <c r="V1880" s="480">
        <v>44519</v>
      </c>
      <c r="W1880" s="593" t="s">
        <v>2966</v>
      </c>
      <c r="X1880" s="309" t="s">
        <v>3063</v>
      </c>
      <c r="Y1880" s="674" t="s">
        <v>3056</v>
      </c>
      <c r="Z1880" s="630"/>
      <c r="AA1880" s="630"/>
    </row>
    <row r="1881" spans="1:27" s="621" customFormat="1" ht="127.5" x14ac:dyDescent="0.2">
      <c r="A1881" s="614">
        <v>1878</v>
      </c>
      <c r="B1881" s="443" t="s">
        <v>1485</v>
      </c>
      <c r="C1881" s="610" t="s">
        <v>10</v>
      </c>
      <c r="D1881" s="613" t="s">
        <v>2964</v>
      </c>
      <c r="E1881" s="615">
        <v>83.8</v>
      </c>
      <c r="F1881" s="613" t="s">
        <v>66</v>
      </c>
      <c r="G1881" s="613" t="s">
        <v>14</v>
      </c>
      <c r="H1881" s="613" t="s">
        <v>1493</v>
      </c>
      <c r="I1881" s="612" t="s">
        <v>11</v>
      </c>
      <c r="J1881" s="612" t="s">
        <v>11</v>
      </c>
      <c r="K1881" s="613" t="s">
        <v>2013</v>
      </c>
      <c r="L1881" s="610" t="s">
        <v>1171</v>
      </c>
      <c r="M1881" s="610"/>
      <c r="N1881" s="614"/>
      <c r="O1881" s="619">
        <v>10556.63</v>
      </c>
      <c r="P1881" s="619">
        <v>156821.95000000001</v>
      </c>
      <c r="Q1881" s="614"/>
      <c r="R1881" s="616" t="s">
        <v>11</v>
      </c>
      <c r="S1881" s="613"/>
      <c r="T1881" s="611" t="s">
        <v>2507</v>
      </c>
      <c r="U1881" s="611"/>
      <c r="V1881" s="480">
        <v>44519</v>
      </c>
      <c r="W1881" s="593" t="s">
        <v>2966</v>
      </c>
      <c r="X1881" s="309" t="s">
        <v>3343</v>
      </c>
      <c r="Y1881" s="630"/>
      <c r="Z1881" s="630"/>
      <c r="AA1881" s="630"/>
    </row>
    <row r="1882" spans="1:27" s="621" customFormat="1" ht="127.5" x14ac:dyDescent="0.2">
      <c r="A1882" s="614">
        <v>1879</v>
      </c>
      <c r="B1882" s="443" t="s">
        <v>1485</v>
      </c>
      <c r="C1882" s="610" t="s">
        <v>10</v>
      </c>
      <c r="D1882" s="613" t="s">
        <v>2967</v>
      </c>
      <c r="E1882" s="615">
        <v>168.2</v>
      </c>
      <c r="F1882" s="613" t="s">
        <v>73</v>
      </c>
      <c r="G1882" s="613" t="s">
        <v>14</v>
      </c>
      <c r="H1882" s="613" t="s">
        <v>1493</v>
      </c>
      <c r="I1882" s="612" t="s">
        <v>11</v>
      </c>
      <c r="J1882" s="612" t="s">
        <v>11</v>
      </c>
      <c r="K1882" s="613" t="s">
        <v>1716</v>
      </c>
      <c r="L1882" s="610" t="s">
        <v>1171</v>
      </c>
      <c r="M1882" s="610"/>
      <c r="N1882" s="614"/>
      <c r="O1882" s="619">
        <v>0</v>
      </c>
      <c r="P1882" s="619">
        <v>30020</v>
      </c>
      <c r="Q1882" s="614"/>
      <c r="R1882" s="616" t="s">
        <v>11</v>
      </c>
      <c r="S1882" s="613" t="s">
        <v>2968</v>
      </c>
      <c r="T1882" s="611" t="s">
        <v>1009</v>
      </c>
      <c r="U1882" s="611"/>
      <c r="V1882" s="480">
        <v>44532</v>
      </c>
      <c r="W1882" s="593" t="s">
        <v>3008</v>
      </c>
      <c r="X1882" s="309" t="s">
        <v>3343</v>
      </c>
      <c r="Y1882" s="630"/>
      <c r="Z1882" s="630"/>
      <c r="AA1882" s="630"/>
    </row>
    <row r="1883" spans="1:27" s="621" customFormat="1" ht="127.5" x14ac:dyDescent="0.2">
      <c r="A1883" s="614">
        <v>1880</v>
      </c>
      <c r="B1883" s="443" t="s">
        <v>1485</v>
      </c>
      <c r="C1883" s="665" t="s">
        <v>10</v>
      </c>
      <c r="D1883" s="416" t="s">
        <v>1675</v>
      </c>
      <c r="E1883" s="666">
        <v>18.8</v>
      </c>
      <c r="F1883" s="416" t="s">
        <v>77</v>
      </c>
      <c r="G1883" s="416" t="s">
        <v>14</v>
      </c>
      <c r="H1883" s="416" t="s">
        <v>1493</v>
      </c>
      <c r="I1883" s="667" t="s">
        <v>11</v>
      </c>
      <c r="J1883" s="667" t="s">
        <v>11</v>
      </c>
      <c r="K1883" s="416" t="s">
        <v>2013</v>
      </c>
      <c r="L1883" s="416" t="s">
        <v>1171</v>
      </c>
      <c r="M1883" s="665"/>
      <c r="N1883" s="668"/>
      <c r="O1883" s="669">
        <v>0</v>
      </c>
      <c r="P1883" s="669">
        <v>32799.25</v>
      </c>
      <c r="Q1883" s="668"/>
      <c r="R1883" s="276" t="s">
        <v>11</v>
      </c>
      <c r="S1883" s="416" t="s">
        <v>2972</v>
      </c>
      <c r="T1883" s="670" t="s">
        <v>2973</v>
      </c>
      <c r="U1883" s="670"/>
      <c r="V1883" s="480">
        <v>44532</v>
      </c>
      <c r="W1883" s="593" t="s">
        <v>3008</v>
      </c>
      <c r="X1883" s="416" t="s">
        <v>2969</v>
      </c>
      <c r="Y1883" s="630"/>
      <c r="Z1883" s="630"/>
      <c r="AA1883" s="630"/>
    </row>
    <row r="1884" spans="1:27" s="621" customFormat="1" ht="140.25" x14ac:dyDescent="0.2">
      <c r="A1884" s="614">
        <v>1881</v>
      </c>
      <c r="B1884" s="443" t="s">
        <v>1485</v>
      </c>
      <c r="C1884" s="420" t="s">
        <v>10</v>
      </c>
      <c r="D1884" s="423" t="s">
        <v>2970</v>
      </c>
      <c r="E1884" s="422">
        <v>72</v>
      </c>
      <c r="F1884" s="423" t="s">
        <v>244</v>
      </c>
      <c r="G1884" s="423" t="s">
        <v>14</v>
      </c>
      <c r="H1884" s="423" t="s">
        <v>1493</v>
      </c>
      <c r="I1884" s="424" t="s">
        <v>11</v>
      </c>
      <c r="J1884" s="424" t="s">
        <v>11</v>
      </c>
      <c r="K1884" s="423" t="s">
        <v>2013</v>
      </c>
      <c r="L1884" s="423" t="s">
        <v>1171</v>
      </c>
      <c r="M1884" s="420"/>
      <c r="N1884" s="652"/>
      <c r="O1884" s="644">
        <v>367670.64</v>
      </c>
      <c r="P1884" s="644">
        <v>392531</v>
      </c>
      <c r="Q1884" s="652"/>
      <c r="R1884" s="419" t="s">
        <v>11</v>
      </c>
      <c r="S1884" s="423" t="s">
        <v>2974</v>
      </c>
      <c r="T1884" s="418" t="s">
        <v>2971</v>
      </c>
      <c r="U1884" s="418" t="s">
        <v>2975</v>
      </c>
      <c r="V1884" s="480">
        <v>44532</v>
      </c>
      <c r="W1884" s="593" t="s">
        <v>3008</v>
      </c>
      <c r="X1884" s="349" t="s">
        <v>2976</v>
      </c>
      <c r="Y1884" s="630"/>
      <c r="Z1884" s="630"/>
      <c r="AA1884" s="630"/>
    </row>
    <row r="1885" spans="1:27" s="621" customFormat="1" ht="102" x14ac:dyDescent="0.2">
      <c r="A1885" s="614">
        <v>1882</v>
      </c>
      <c r="B1885" s="443" t="s">
        <v>1485</v>
      </c>
      <c r="C1885" s="420" t="s">
        <v>2441</v>
      </c>
      <c r="D1885" s="423" t="s">
        <v>2443</v>
      </c>
      <c r="E1885" s="644">
        <v>36.5</v>
      </c>
      <c r="F1885" s="424" t="s">
        <v>833</v>
      </c>
      <c r="G1885" s="423" t="s">
        <v>14</v>
      </c>
      <c r="H1885" s="418" t="s">
        <v>1522</v>
      </c>
      <c r="I1885" s="424" t="s">
        <v>11</v>
      </c>
      <c r="J1885" s="424" t="s">
        <v>11</v>
      </c>
      <c r="K1885" s="423" t="s">
        <v>1716</v>
      </c>
      <c r="L1885" s="423" t="s">
        <v>1171</v>
      </c>
      <c r="M1885" s="418"/>
      <c r="N1885" s="647"/>
      <c r="O1885" s="648">
        <v>53059.88</v>
      </c>
      <c r="P1885" s="648">
        <v>78103.600000000006</v>
      </c>
      <c r="Q1885" s="649"/>
      <c r="R1885" s="419" t="s">
        <v>11</v>
      </c>
      <c r="S1885" s="419"/>
      <c r="T1885" s="423" t="s">
        <v>1645</v>
      </c>
      <c r="U1885" s="418"/>
      <c r="V1885" s="480">
        <v>44532</v>
      </c>
      <c r="W1885" s="593" t="s">
        <v>3008</v>
      </c>
      <c r="X1885" s="349" t="s">
        <v>2977</v>
      </c>
      <c r="Y1885" s="630"/>
      <c r="Z1885" s="630"/>
      <c r="AA1885" s="630"/>
    </row>
    <row r="1886" spans="1:27" s="621" customFormat="1" ht="102" x14ac:dyDescent="0.2">
      <c r="A1886" s="614">
        <v>1883</v>
      </c>
      <c r="B1886" s="443" t="s">
        <v>1485</v>
      </c>
      <c r="C1886" s="420" t="s">
        <v>2441</v>
      </c>
      <c r="D1886" s="423" t="s">
        <v>2443</v>
      </c>
      <c r="E1886" s="644">
        <v>14</v>
      </c>
      <c r="F1886" s="424" t="s">
        <v>833</v>
      </c>
      <c r="G1886" s="423" t="s">
        <v>14</v>
      </c>
      <c r="H1886" s="418" t="s">
        <v>1522</v>
      </c>
      <c r="I1886" s="424" t="s">
        <v>11</v>
      </c>
      <c r="J1886" s="424" t="s">
        <v>11</v>
      </c>
      <c r="K1886" s="423" t="s">
        <v>1716</v>
      </c>
      <c r="L1886" s="423" t="s">
        <v>1171</v>
      </c>
      <c r="M1886" s="418"/>
      <c r="N1886" s="647"/>
      <c r="O1886" s="648">
        <v>20351.73</v>
      </c>
      <c r="P1886" s="648">
        <v>29957.55</v>
      </c>
      <c r="Q1886" s="649"/>
      <c r="R1886" s="419" t="s">
        <v>11</v>
      </c>
      <c r="S1886" s="419"/>
      <c r="T1886" s="423" t="s">
        <v>1645</v>
      </c>
      <c r="U1886" s="418"/>
      <c r="V1886" s="480">
        <v>44532</v>
      </c>
      <c r="W1886" s="593" t="s">
        <v>3008</v>
      </c>
      <c r="X1886" s="349" t="s">
        <v>2978</v>
      </c>
      <c r="Y1886" s="630"/>
      <c r="Z1886" s="630"/>
      <c r="AA1886" s="630"/>
    </row>
    <row r="1887" spans="1:27" s="621" customFormat="1" ht="102" x14ac:dyDescent="0.2">
      <c r="A1887" s="614">
        <v>1884</v>
      </c>
      <c r="B1887" s="443" t="s">
        <v>1485</v>
      </c>
      <c r="C1887" s="420" t="s">
        <v>2441</v>
      </c>
      <c r="D1887" s="423" t="s">
        <v>2443</v>
      </c>
      <c r="E1887" s="644">
        <v>17</v>
      </c>
      <c r="F1887" s="424" t="s">
        <v>833</v>
      </c>
      <c r="G1887" s="423" t="s">
        <v>14</v>
      </c>
      <c r="H1887" s="418" t="s">
        <v>1522</v>
      </c>
      <c r="I1887" s="424" t="s">
        <v>11</v>
      </c>
      <c r="J1887" s="424" t="s">
        <v>11</v>
      </c>
      <c r="K1887" s="423" t="s">
        <v>1716</v>
      </c>
      <c r="L1887" s="423" t="s">
        <v>1171</v>
      </c>
      <c r="M1887" s="418"/>
      <c r="N1887" s="647"/>
      <c r="O1887" s="648">
        <v>24712.82</v>
      </c>
      <c r="P1887" s="648">
        <v>36377.019999999997</v>
      </c>
      <c r="Q1887" s="649"/>
      <c r="R1887" s="419" t="s">
        <v>11</v>
      </c>
      <c r="S1887" s="419"/>
      <c r="T1887" s="423" t="s">
        <v>1645</v>
      </c>
      <c r="U1887" s="418"/>
      <c r="V1887" s="480">
        <v>44532</v>
      </c>
      <c r="W1887" s="593" t="s">
        <v>3008</v>
      </c>
      <c r="X1887" s="349" t="s">
        <v>2979</v>
      </c>
      <c r="Y1887" s="630"/>
      <c r="Z1887" s="630"/>
      <c r="AA1887" s="630"/>
    </row>
    <row r="1888" spans="1:27" s="621" customFormat="1" ht="102" x14ac:dyDescent="0.2">
      <c r="A1888" s="614">
        <v>1885</v>
      </c>
      <c r="B1888" s="443" t="s">
        <v>1485</v>
      </c>
      <c r="C1888" s="420" t="s">
        <v>2694</v>
      </c>
      <c r="D1888" s="423" t="s">
        <v>2980</v>
      </c>
      <c r="E1888" s="644">
        <v>20</v>
      </c>
      <c r="F1888" s="423" t="s">
        <v>44</v>
      </c>
      <c r="G1888" s="423" t="s">
        <v>14</v>
      </c>
      <c r="H1888" s="418" t="s">
        <v>1522</v>
      </c>
      <c r="I1888" s="424" t="s">
        <v>11</v>
      </c>
      <c r="J1888" s="424" t="s">
        <v>11</v>
      </c>
      <c r="K1888" s="423" t="s">
        <v>2285</v>
      </c>
      <c r="L1888" s="420" t="s">
        <v>1171</v>
      </c>
      <c r="M1888" s="420"/>
      <c r="N1888" s="652"/>
      <c r="O1888" s="644">
        <v>8072.59</v>
      </c>
      <c r="P1888" s="644">
        <v>9687.11</v>
      </c>
      <c r="Q1888" s="652"/>
      <c r="R1888" s="419" t="s">
        <v>11</v>
      </c>
      <c r="S1888" s="423"/>
      <c r="T1888" s="418" t="s">
        <v>2507</v>
      </c>
      <c r="U1888" s="652"/>
      <c r="V1888" s="480">
        <v>44532</v>
      </c>
      <c r="W1888" s="593" t="s">
        <v>3008</v>
      </c>
      <c r="X1888" s="349" t="s">
        <v>2982</v>
      </c>
      <c r="Y1888" s="630"/>
      <c r="Z1888" s="630"/>
      <c r="AA1888" s="630"/>
    </row>
    <row r="1889" spans="1:27" s="621" customFormat="1" ht="102" x14ac:dyDescent="0.2">
      <c r="A1889" s="614">
        <v>1886</v>
      </c>
      <c r="B1889" s="443" t="s">
        <v>1485</v>
      </c>
      <c r="C1889" s="420" t="s">
        <v>2981</v>
      </c>
      <c r="D1889" s="423" t="s">
        <v>2615</v>
      </c>
      <c r="E1889" s="644">
        <v>2</v>
      </c>
      <c r="F1889" s="423" t="s">
        <v>2728</v>
      </c>
      <c r="G1889" s="423" t="s">
        <v>14</v>
      </c>
      <c r="H1889" s="418" t="s">
        <v>1522</v>
      </c>
      <c r="I1889" s="424" t="s">
        <v>11</v>
      </c>
      <c r="J1889" s="424" t="s">
        <v>11</v>
      </c>
      <c r="K1889" s="423" t="s">
        <v>2285</v>
      </c>
      <c r="L1889" s="420" t="s">
        <v>1171</v>
      </c>
      <c r="M1889" s="420"/>
      <c r="N1889" s="652"/>
      <c r="O1889" s="644">
        <v>28.86</v>
      </c>
      <c r="P1889" s="644">
        <v>1296.1300000000001</v>
      </c>
      <c r="Q1889" s="652"/>
      <c r="R1889" s="419" t="s">
        <v>11</v>
      </c>
      <c r="S1889" s="423"/>
      <c r="T1889" s="418" t="s">
        <v>2507</v>
      </c>
      <c r="U1889" s="652"/>
      <c r="V1889" s="480">
        <v>44532</v>
      </c>
      <c r="W1889" s="593" t="s">
        <v>3008</v>
      </c>
      <c r="X1889" s="349" t="s">
        <v>2983</v>
      </c>
      <c r="Y1889" s="630"/>
      <c r="Z1889" s="630"/>
      <c r="AA1889" s="630"/>
    </row>
    <row r="1890" spans="1:27" s="621" customFormat="1" ht="102" x14ac:dyDescent="0.2">
      <c r="A1890" s="614">
        <v>1887</v>
      </c>
      <c r="B1890" s="443" t="s">
        <v>1485</v>
      </c>
      <c r="C1890" s="420" t="s">
        <v>2981</v>
      </c>
      <c r="D1890" s="423" t="s">
        <v>2615</v>
      </c>
      <c r="E1890" s="644">
        <v>2</v>
      </c>
      <c r="F1890" s="423" t="s">
        <v>2728</v>
      </c>
      <c r="G1890" s="423" t="s">
        <v>14</v>
      </c>
      <c r="H1890" s="418" t="s">
        <v>1522</v>
      </c>
      <c r="I1890" s="424" t="s">
        <v>11</v>
      </c>
      <c r="J1890" s="424" t="s">
        <v>11</v>
      </c>
      <c r="K1890" s="423" t="s">
        <v>2285</v>
      </c>
      <c r="L1890" s="420" t="s">
        <v>1171</v>
      </c>
      <c r="M1890" s="420"/>
      <c r="N1890" s="652"/>
      <c r="O1890" s="644">
        <v>888.51</v>
      </c>
      <c r="P1890" s="644">
        <v>1396.6</v>
      </c>
      <c r="Q1890" s="652"/>
      <c r="R1890" s="419" t="s">
        <v>11</v>
      </c>
      <c r="S1890" s="423"/>
      <c r="T1890" s="418" t="s">
        <v>2507</v>
      </c>
      <c r="U1890" s="652"/>
      <c r="V1890" s="480">
        <v>44532</v>
      </c>
      <c r="W1890" s="593" t="s">
        <v>3008</v>
      </c>
      <c r="X1890" s="349" t="s">
        <v>2984</v>
      </c>
      <c r="Y1890" s="630"/>
      <c r="Z1890" s="630"/>
      <c r="AA1890" s="630"/>
    </row>
    <row r="1891" spans="1:27" s="621" customFormat="1" ht="102" x14ac:dyDescent="0.2">
      <c r="A1891" s="614">
        <v>1888</v>
      </c>
      <c r="B1891" s="443" t="s">
        <v>1485</v>
      </c>
      <c r="C1891" s="420" t="s">
        <v>2985</v>
      </c>
      <c r="D1891" s="423" t="s">
        <v>2986</v>
      </c>
      <c r="E1891" s="644">
        <v>46.6</v>
      </c>
      <c r="F1891" s="645" t="s">
        <v>768</v>
      </c>
      <c r="G1891" s="423" t="s">
        <v>14</v>
      </c>
      <c r="H1891" s="418" t="s">
        <v>1522</v>
      </c>
      <c r="I1891" s="646" t="s">
        <v>11</v>
      </c>
      <c r="J1891" s="424" t="s">
        <v>11</v>
      </c>
      <c r="K1891" s="423" t="s">
        <v>1632</v>
      </c>
      <c r="L1891" s="423" t="s">
        <v>1171</v>
      </c>
      <c r="M1891" s="418"/>
      <c r="N1891" s="647"/>
      <c r="O1891" s="648">
        <v>515418</v>
      </c>
      <c r="P1891" s="648">
        <v>1831750</v>
      </c>
      <c r="Q1891" s="649"/>
      <c r="R1891" s="419" t="s">
        <v>11</v>
      </c>
      <c r="S1891" s="419"/>
      <c r="T1891" s="423" t="s">
        <v>2898</v>
      </c>
      <c r="U1891" s="418" t="s">
        <v>1528</v>
      </c>
      <c r="V1891" s="480">
        <v>44532</v>
      </c>
      <c r="W1891" s="593" t="s">
        <v>3008</v>
      </c>
      <c r="X1891" s="349" t="s">
        <v>2989</v>
      </c>
      <c r="Y1891" s="630"/>
      <c r="Z1891" s="630"/>
      <c r="AA1891" s="630"/>
    </row>
    <row r="1892" spans="1:27" s="621" customFormat="1" ht="102" x14ac:dyDescent="0.2">
      <c r="A1892" s="614">
        <v>1889</v>
      </c>
      <c r="B1892" s="443" t="s">
        <v>1485</v>
      </c>
      <c r="C1892" s="420" t="s">
        <v>1514</v>
      </c>
      <c r="D1892" s="423" t="s">
        <v>2987</v>
      </c>
      <c r="E1892" s="644">
        <v>260.7</v>
      </c>
      <c r="F1892" s="645" t="s">
        <v>28</v>
      </c>
      <c r="G1892" s="423" t="s">
        <v>14</v>
      </c>
      <c r="H1892" s="418" t="s">
        <v>1522</v>
      </c>
      <c r="I1892" s="646" t="s">
        <v>11</v>
      </c>
      <c r="J1892" s="424" t="s">
        <v>11</v>
      </c>
      <c r="K1892" s="423" t="s">
        <v>1716</v>
      </c>
      <c r="L1892" s="423" t="s">
        <v>1171</v>
      </c>
      <c r="M1892" s="418"/>
      <c r="N1892" s="647"/>
      <c r="O1892" s="648">
        <v>1549167</v>
      </c>
      <c r="P1892" s="648">
        <v>87709.54</v>
      </c>
      <c r="Q1892" s="649"/>
      <c r="R1892" s="419" t="s">
        <v>11</v>
      </c>
      <c r="S1892" s="419"/>
      <c r="T1892" s="423" t="s">
        <v>2903</v>
      </c>
      <c r="U1892" s="418" t="s">
        <v>1528</v>
      </c>
      <c r="V1892" s="480">
        <v>44532</v>
      </c>
      <c r="W1892" s="593" t="s">
        <v>3008</v>
      </c>
      <c r="X1892" s="349" t="s">
        <v>2991</v>
      </c>
      <c r="Y1892" s="630"/>
      <c r="Z1892" s="630"/>
      <c r="AA1892" s="630"/>
    </row>
    <row r="1893" spans="1:27" s="621" customFormat="1" ht="102" x14ac:dyDescent="0.2">
      <c r="A1893" s="614">
        <v>1890</v>
      </c>
      <c r="B1893" s="443" t="s">
        <v>1485</v>
      </c>
      <c r="C1893" s="420" t="s">
        <v>1514</v>
      </c>
      <c r="D1893" s="423" t="s">
        <v>2623</v>
      </c>
      <c r="E1893" s="644">
        <v>283.89999999999998</v>
      </c>
      <c r="F1893" s="645" t="s">
        <v>741</v>
      </c>
      <c r="G1893" s="423" t="s">
        <v>14</v>
      </c>
      <c r="H1893" s="418" t="s">
        <v>1522</v>
      </c>
      <c r="I1893" s="646" t="s">
        <v>11</v>
      </c>
      <c r="J1893" s="424" t="s">
        <v>11</v>
      </c>
      <c r="K1893" s="423" t="s">
        <v>1716</v>
      </c>
      <c r="L1893" s="423" t="s">
        <v>1171</v>
      </c>
      <c r="M1893" s="418"/>
      <c r="N1893" s="647"/>
      <c r="O1893" s="648">
        <v>1779902</v>
      </c>
      <c r="P1893" s="648">
        <v>201977.23</v>
      </c>
      <c r="Q1893" s="649"/>
      <c r="R1893" s="419" t="s">
        <v>11</v>
      </c>
      <c r="S1893" s="419"/>
      <c r="T1893" s="423" t="s">
        <v>2903</v>
      </c>
      <c r="U1893" s="418" t="s">
        <v>1528</v>
      </c>
      <c r="V1893" s="480">
        <v>44532</v>
      </c>
      <c r="W1893" s="593" t="s">
        <v>3008</v>
      </c>
      <c r="X1893" s="349" t="s">
        <v>2990</v>
      </c>
      <c r="Y1893" s="630"/>
      <c r="Z1893" s="630"/>
      <c r="AA1893" s="630"/>
    </row>
    <row r="1894" spans="1:27" s="621" customFormat="1" ht="102" x14ac:dyDescent="0.2">
      <c r="A1894" s="614">
        <v>1891</v>
      </c>
      <c r="B1894" s="443" t="s">
        <v>1485</v>
      </c>
      <c r="C1894" s="420" t="s">
        <v>1514</v>
      </c>
      <c r="D1894" s="423" t="s">
        <v>2988</v>
      </c>
      <c r="E1894" s="644">
        <v>176.9</v>
      </c>
      <c r="F1894" s="645" t="s">
        <v>73</v>
      </c>
      <c r="G1894" s="423" t="s">
        <v>14</v>
      </c>
      <c r="H1894" s="418" t="s">
        <v>1522</v>
      </c>
      <c r="I1894" s="646" t="s">
        <v>11</v>
      </c>
      <c r="J1894" s="424" t="s">
        <v>11</v>
      </c>
      <c r="K1894" s="423" t="s">
        <v>1716</v>
      </c>
      <c r="L1894" s="423" t="s">
        <v>1171</v>
      </c>
      <c r="M1894" s="418"/>
      <c r="N1894" s="647"/>
      <c r="O1894" s="648">
        <v>1073309</v>
      </c>
      <c r="P1894" s="648">
        <v>34783.86</v>
      </c>
      <c r="Q1894" s="649"/>
      <c r="R1894" s="419" t="s">
        <v>11</v>
      </c>
      <c r="S1894" s="419"/>
      <c r="T1894" s="423" t="s">
        <v>2903</v>
      </c>
      <c r="U1894" s="418" t="s">
        <v>1528</v>
      </c>
      <c r="V1894" s="480">
        <v>44532</v>
      </c>
      <c r="W1894" s="593" t="s">
        <v>3008</v>
      </c>
      <c r="X1894" s="349" t="s">
        <v>2992</v>
      </c>
      <c r="Y1894" s="630"/>
      <c r="Z1894" s="630"/>
      <c r="AA1894" s="630"/>
    </row>
    <row r="1895" spans="1:27" s="621" customFormat="1" ht="102" x14ac:dyDescent="0.2">
      <c r="A1895" s="614">
        <v>1892</v>
      </c>
      <c r="B1895" s="443" t="s">
        <v>1485</v>
      </c>
      <c r="C1895" s="420" t="s">
        <v>1514</v>
      </c>
      <c r="D1895" s="423" t="s">
        <v>2987</v>
      </c>
      <c r="E1895" s="644">
        <v>260.7</v>
      </c>
      <c r="F1895" s="645" t="s">
        <v>28</v>
      </c>
      <c r="G1895" s="423" t="s">
        <v>14</v>
      </c>
      <c r="H1895" s="418" t="s">
        <v>1522</v>
      </c>
      <c r="I1895" s="646" t="s">
        <v>11</v>
      </c>
      <c r="J1895" s="424" t="s">
        <v>11</v>
      </c>
      <c r="K1895" s="423" t="s">
        <v>1716</v>
      </c>
      <c r="L1895" s="423" t="s">
        <v>1171</v>
      </c>
      <c r="M1895" s="418"/>
      <c r="N1895" s="647"/>
      <c r="O1895" s="648">
        <v>1549167</v>
      </c>
      <c r="P1895" s="648">
        <v>87709.54</v>
      </c>
      <c r="Q1895" s="649"/>
      <c r="R1895" s="419" t="s">
        <v>11</v>
      </c>
      <c r="S1895" s="419"/>
      <c r="T1895" s="423" t="s">
        <v>2903</v>
      </c>
      <c r="U1895" s="418" t="s">
        <v>1528</v>
      </c>
      <c r="V1895" s="480">
        <v>44532</v>
      </c>
      <c r="W1895" s="593" t="s">
        <v>3008</v>
      </c>
      <c r="X1895" s="349" t="s">
        <v>2993</v>
      </c>
      <c r="Y1895" s="630"/>
      <c r="Z1895" s="630"/>
      <c r="AA1895" s="630"/>
    </row>
    <row r="1896" spans="1:27" s="621" customFormat="1" ht="114" customHeight="1" x14ac:dyDescent="0.2">
      <c r="A1896" s="614">
        <v>1893</v>
      </c>
      <c r="B1896" s="443" t="s">
        <v>1485</v>
      </c>
      <c r="C1896" s="518" t="s">
        <v>2924</v>
      </c>
      <c r="D1896" s="519" t="s">
        <v>2995</v>
      </c>
      <c r="E1896" s="523">
        <v>30.76</v>
      </c>
      <c r="F1896" s="657" t="s">
        <v>2996</v>
      </c>
      <c r="G1896" s="519" t="s">
        <v>14</v>
      </c>
      <c r="H1896" s="519" t="s">
        <v>1493</v>
      </c>
      <c r="I1896" s="522" t="s">
        <v>11</v>
      </c>
      <c r="J1896" s="523" t="s">
        <v>11</v>
      </c>
      <c r="K1896" s="519" t="s">
        <v>2271</v>
      </c>
      <c r="L1896" s="519" t="s">
        <v>1171</v>
      </c>
      <c r="M1896" s="521"/>
      <c r="N1896" s="654"/>
      <c r="O1896" s="655">
        <v>9915.8700000000008</v>
      </c>
      <c r="P1896" s="655">
        <v>21105.53</v>
      </c>
      <c r="Q1896" s="656"/>
      <c r="R1896" s="526" t="s">
        <v>11</v>
      </c>
      <c r="S1896" s="526"/>
      <c r="T1896" s="519" t="s">
        <v>2868</v>
      </c>
      <c r="U1896" s="521"/>
      <c r="V1896" s="480">
        <v>44532</v>
      </c>
      <c r="W1896" s="593" t="s">
        <v>3008</v>
      </c>
      <c r="X1896" s="349" t="s">
        <v>2994</v>
      </c>
      <c r="Y1896" s="630"/>
      <c r="Z1896" s="630"/>
      <c r="AA1896" s="630"/>
    </row>
    <row r="1897" spans="1:27" s="621" customFormat="1" ht="109.5" customHeight="1" x14ac:dyDescent="0.2">
      <c r="A1897" s="614">
        <v>1894</v>
      </c>
      <c r="B1897" s="443" t="s">
        <v>1485</v>
      </c>
      <c r="C1897" s="494" t="s">
        <v>1978</v>
      </c>
      <c r="D1897" s="495" t="s">
        <v>2997</v>
      </c>
      <c r="E1897" s="496">
        <v>20</v>
      </c>
      <c r="F1897" s="495" t="s">
        <v>2998</v>
      </c>
      <c r="G1897" s="495" t="s">
        <v>14</v>
      </c>
      <c r="H1897" s="497" t="s">
        <v>1493</v>
      </c>
      <c r="I1897" s="504" t="s">
        <v>11</v>
      </c>
      <c r="J1897" s="498" t="s">
        <v>11</v>
      </c>
      <c r="K1897" s="495" t="s">
        <v>2271</v>
      </c>
      <c r="L1897" s="495" t="s">
        <v>1171</v>
      </c>
      <c r="M1897" s="497" t="s">
        <v>1973</v>
      </c>
      <c r="N1897" s="514"/>
      <c r="O1897" s="506">
        <v>246201.73</v>
      </c>
      <c r="P1897" s="506">
        <v>22157.77</v>
      </c>
      <c r="Q1897" s="500"/>
      <c r="R1897" s="501" t="s">
        <v>11</v>
      </c>
      <c r="S1897" s="501"/>
      <c r="T1897" s="495" t="s">
        <v>652</v>
      </c>
      <c r="U1897" s="497"/>
      <c r="V1897" s="480">
        <v>44532</v>
      </c>
      <c r="W1897" s="593" t="s">
        <v>3008</v>
      </c>
      <c r="X1897" s="349" t="s">
        <v>2999</v>
      </c>
      <c r="Y1897" s="630"/>
      <c r="Z1897" s="630"/>
      <c r="AA1897" s="630"/>
    </row>
    <row r="1898" spans="1:27" s="621" customFormat="1" ht="102" x14ac:dyDescent="0.2">
      <c r="A1898" s="614">
        <v>1895</v>
      </c>
      <c r="B1898" s="443" t="s">
        <v>1485</v>
      </c>
      <c r="C1898" s="494" t="s">
        <v>1978</v>
      </c>
      <c r="D1898" s="495" t="s">
        <v>3000</v>
      </c>
      <c r="E1898" s="496">
        <v>17.8</v>
      </c>
      <c r="F1898" s="495" t="s">
        <v>2998</v>
      </c>
      <c r="G1898" s="495" t="s">
        <v>14</v>
      </c>
      <c r="H1898" s="497" t="s">
        <v>1493</v>
      </c>
      <c r="I1898" s="504" t="s">
        <v>11</v>
      </c>
      <c r="J1898" s="498" t="s">
        <v>11</v>
      </c>
      <c r="K1898" s="495" t="s">
        <v>2271</v>
      </c>
      <c r="L1898" s="495" t="s">
        <v>1171</v>
      </c>
      <c r="M1898" s="497" t="s">
        <v>1973</v>
      </c>
      <c r="N1898" s="514"/>
      <c r="O1898" s="506">
        <v>25</v>
      </c>
      <c r="P1898" s="506">
        <v>523.6</v>
      </c>
      <c r="Q1898" s="500"/>
      <c r="R1898" s="501" t="s">
        <v>11</v>
      </c>
      <c r="S1898" s="501"/>
      <c r="T1898" s="495" t="s">
        <v>652</v>
      </c>
      <c r="U1898" s="497"/>
      <c r="V1898" s="480">
        <v>44532</v>
      </c>
      <c r="W1898" s="593" t="s">
        <v>3008</v>
      </c>
      <c r="X1898" s="349" t="s">
        <v>2999</v>
      </c>
      <c r="Y1898" s="630"/>
      <c r="Z1898" s="630"/>
      <c r="AA1898" s="630"/>
    </row>
    <row r="1899" spans="1:27" s="621" customFormat="1" ht="102" x14ac:dyDescent="0.2">
      <c r="A1899" s="614">
        <v>1896</v>
      </c>
      <c r="B1899" s="443" t="s">
        <v>1485</v>
      </c>
      <c r="C1899" s="494" t="s">
        <v>1978</v>
      </c>
      <c r="D1899" s="495" t="s">
        <v>3001</v>
      </c>
      <c r="E1899" s="496">
        <v>13</v>
      </c>
      <c r="F1899" s="495" t="s">
        <v>2778</v>
      </c>
      <c r="G1899" s="495" t="s">
        <v>14</v>
      </c>
      <c r="H1899" s="497" t="s">
        <v>1493</v>
      </c>
      <c r="I1899" s="504" t="s">
        <v>11</v>
      </c>
      <c r="J1899" s="498" t="s">
        <v>11</v>
      </c>
      <c r="K1899" s="495" t="s">
        <v>2271</v>
      </c>
      <c r="L1899" s="495" t="s">
        <v>1171</v>
      </c>
      <c r="M1899" s="497" t="s">
        <v>1973</v>
      </c>
      <c r="N1899" s="514"/>
      <c r="O1899" s="506">
        <v>60609.7</v>
      </c>
      <c r="P1899" s="506">
        <v>67123</v>
      </c>
      <c r="Q1899" s="500"/>
      <c r="R1899" s="501" t="s">
        <v>11</v>
      </c>
      <c r="S1899" s="501"/>
      <c r="T1899" s="495" t="s">
        <v>652</v>
      </c>
      <c r="U1899" s="497"/>
      <c r="V1899" s="480">
        <v>44532</v>
      </c>
      <c r="W1899" s="593" t="s">
        <v>3008</v>
      </c>
      <c r="X1899" s="349" t="s">
        <v>2999</v>
      </c>
      <c r="Y1899" s="630"/>
      <c r="Z1899" s="630"/>
      <c r="AA1899" s="630"/>
    </row>
    <row r="1900" spans="1:27" s="621" customFormat="1" ht="102" x14ac:dyDescent="0.2">
      <c r="A1900" s="614">
        <v>1897</v>
      </c>
      <c r="B1900" s="443" t="s">
        <v>1485</v>
      </c>
      <c r="C1900" s="494" t="s">
        <v>2647</v>
      </c>
      <c r="D1900" s="495" t="s">
        <v>3002</v>
      </c>
      <c r="E1900" s="496">
        <v>18.3</v>
      </c>
      <c r="F1900" s="498" t="s">
        <v>772</v>
      </c>
      <c r="G1900" s="495" t="s">
        <v>14</v>
      </c>
      <c r="H1900" s="497" t="s">
        <v>1522</v>
      </c>
      <c r="I1900" s="498" t="s">
        <v>11</v>
      </c>
      <c r="J1900" s="498" t="s">
        <v>11</v>
      </c>
      <c r="K1900" s="495" t="s">
        <v>1716</v>
      </c>
      <c r="L1900" s="495" t="s">
        <v>1171</v>
      </c>
      <c r="M1900" s="497" t="s">
        <v>1996</v>
      </c>
      <c r="N1900" s="514"/>
      <c r="O1900" s="506">
        <v>168410.55</v>
      </c>
      <c r="P1900" s="506">
        <v>229130</v>
      </c>
      <c r="Q1900" s="500"/>
      <c r="R1900" s="501" t="s">
        <v>11</v>
      </c>
      <c r="S1900" s="501"/>
      <c r="T1900" s="495" t="s">
        <v>1645</v>
      </c>
      <c r="U1900" s="497"/>
      <c r="V1900" s="480">
        <v>44532</v>
      </c>
      <c r="W1900" s="593" t="s">
        <v>3008</v>
      </c>
      <c r="X1900" s="349" t="s">
        <v>3003</v>
      </c>
      <c r="Y1900" s="630"/>
      <c r="Z1900" s="630"/>
      <c r="AA1900" s="630"/>
    </row>
    <row r="1901" spans="1:27" s="621" customFormat="1" ht="228.75" customHeight="1" x14ac:dyDescent="0.2">
      <c r="A1901" s="614">
        <v>1898</v>
      </c>
      <c r="B1901" s="544" t="s">
        <v>1183</v>
      </c>
      <c r="C1901" s="546" t="s">
        <v>3009</v>
      </c>
      <c r="D1901" s="547" t="s">
        <v>3010</v>
      </c>
      <c r="E1901" s="552">
        <v>70.7</v>
      </c>
      <c r="F1901" s="547" t="s">
        <v>1234</v>
      </c>
      <c r="G1901" s="547" t="s">
        <v>14</v>
      </c>
      <c r="H1901" s="549" t="s">
        <v>1522</v>
      </c>
      <c r="I1901" s="627" t="s">
        <v>11</v>
      </c>
      <c r="J1901" s="550" t="s">
        <v>11</v>
      </c>
      <c r="K1901" s="547" t="s">
        <v>2320</v>
      </c>
      <c r="L1901" s="547" t="s">
        <v>1171</v>
      </c>
      <c r="M1901" s="549" t="s">
        <v>2173</v>
      </c>
      <c r="N1901" s="551"/>
      <c r="O1901" s="628">
        <v>8407.65</v>
      </c>
      <c r="P1901" s="628">
        <v>23816.71</v>
      </c>
      <c r="Q1901" s="553"/>
      <c r="R1901" s="554" t="s">
        <v>11</v>
      </c>
      <c r="S1901" s="554"/>
      <c r="T1901" s="547" t="s">
        <v>1645</v>
      </c>
      <c r="U1901" s="549" t="s">
        <v>1528</v>
      </c>
      <c r="V1901" s="622">
        <v>44537</v>
      </c>
      <c r="W1901" s="593" t="s">
        <v>3024</v>
      </c>
      <c r="X1901" s="661">
        <v>1</v>
      </c>
      <c r="Y1901" s="630"/>
      <c r="Z1901" s="630"/>
      <c r="AA1901" s="630"/>
    </row>
    <row r="1902" spans="1:27" s="621" customFormat="1" ht="135.75" customHeight="1" x14ac:dyDescent="0.2">
      <c r="A1902" s="614">
        <v>1899</v>
      </c>
      <c r="B1902" s="544" t="s">
        <v>1183</v>
      </c>
      <c r="C1902" s="546" t="s">
        <v>2694</v>
      </c>
      <c r="D1902" s="547" t="s">
        <v>2980</v>
      </c>
      <c r="E1902" s="552">
        <v>493.5</v>
      </c>
      <c r="F1902" s="547" t="s">
        <v>3011</v>
      </c>
      <c r="G1902" s="547" t="s">
        <v>14</v>
      </c>
      <c r="H1902" s="549" t="s">
        <v>1522</v>
      </c>
      <c r="I1902" s="550" t="s">
        <v>11</v>
      </c>
      <c r="J1902" s="550" t="s">
        <v>11</v>
      </c>
      <c r="K1902" s="547" t="s">
        <v>2285</v>
      </c>
      <c r="L1902" s="546" t="s">
        <v>1171</v>
      </c>
      <c r="M1902" s="547" t="s">
        <v>3012</v>
      </c>
      <c r="N1902" s="555"/>
      <c r="O1902" s="552">
        <v>199191.26</v>
      </c>
      <c r="P1902" s="552">
        <v>239029.5</v>
      </c>
      <c r="Q1902" s="555"/>
      <c r="R1902" s="554" t="s">
        <v>11</v>
      </c>
      <c r="S1902" s="547"/>
      <c r="T1902" s="549" t="s">
        <v>2507</v>
      </c>
      <c r="U1902" s="555"/>
      <c r="V1902" s="622">
        <v>44537</v>
      </c>
      <c r="W1902" s="593" t="s">
        <v>3024</v>
      </c>
      <c r="X1902" s="661">
        <v>2</v>
      </c>
      <c r="Y1902" s="630"/>
      <c r="Z1902" s="630"/>
      <c r="AA1902" s="630"/>
    </row>
    <row r="1903" spans="1:27" s="621" customFormat="1" ht="120.75" customHeight="1" x14ac:dyDescent="0.2">
      <c r="A1903" s="614">
        <v>1900</v>
      </c>
      <c r="B1903" s="544" t="s">
        <v>1183</v>
      </c>
      <c r="C1903" s="546" t="s">
        <v>2011</v>
      </c>
      <c r="D1903" s="547" t="s">
        <v>3014</v>
      </c>
      <c r="E1903" s="552">
        <v>407.5</v>
      </c>
      <c r="F1903" s="547" t="s">
        <v>107</v>
      </c>
      <c r="G1903" s="547" t="s">
        <v>14</v>
      </c>
      <c r="H1903" s="549" t="s">
        <v>1522</v>
      </c>
      <c r="I1903" s="627" t="s">
        <v>11</v>
      </c>
      <c r="J1903" s="550" t="s">
        <v>11</v>
      </c>
      <c r="K1903" s="547" t="s">
        <v>2320</v>
      </c>
      <c r="L1903" s="547" t="s">
        <v>1171</v>
      </c>
      <c r="M1903" s="549" t="s">
        <v>3013</v>
      </c>
      <c r="N1903" s="551"/>
      <c r="O1903" s="628"/>
      <c r="P1903" s="628"/>
      <c r="Q1903" s="553"/>
      <c r="R1903" s="554" t="s">
        <v>11</v>
      </c>
      <c r="S1903" s="554"/>
      <c r="T1903" s="547" t="s">
        <v>2507</v>
      </c>
      <c r="U1903" s="549"/>
      <c r="V1903" s="622">
        <v>44537</v>
      </c>
      <c r="W1903" s="593" t="s">
        <v>3024</v>
      </c>
      <c r="X1903" s="661">
        <v>3</v>
      </c>
      <c r="Y1903" s="630"/>
      <c r="Z1903" s="630"/>
      <c r="AA1903" s="630"/>
    </row>
    <row r="1904" spans="1:27" s="621" customFormat="1" ht="126" customHeight="1" x14ac:dyDescent="0.2">
      <c r="A1904" s="614">
        <v>1901</v>
      </c>
      <c r="B1904" s="544" t="s">
        <v>1183</v>
      </c>
      <c r="C1904" s="546" t="s">
        <v>1509</v>
      </c>
      <c r="D1904" s="547" t="s">
        <v>3015</v>
      </c>
      <c r="E1904" s="552">
        <v>580.79999999999995</v>
      </c>
      <c r="F1904" s="547" t="s">
        <v>3016</v>
      </c>
      <c r="G1904" s="547" t="s">
        <v>14</v>
      </c>
      <c r="H1904" s="549" t="s">
        <v>1522</v>
      </c>
      <c r="I1904" s="627" t="s">
        <v>11</v>
      </c>
      <c r="J1904" s="550" t="s">
        <v>11</v>
      </c>
      <c r="K1904" s="547" t="s">
        <v>2320</v>
      </c>
      <c r="L1904" s="547" t="s">
        <v>1171</v>
      </c>
      <c r="M1904" s="549" t="s">
        <v>3017</v>
      </c>
      <c r="N1904" s="551"/>
      <c r="O1904" s="628">
        <v>147870.84</v>
      </c>
      <c r="P1904" s="628">
        <v>408053.71</v>
      </c>
      <c r="Q1904" s="553"/>
      <c r="R1904" s="554" t="s">
        <v>11</v>
      </c>
      <c r="S1904" s="554"/>
      <c r="T1904" s="547" t="s">
        <v>2507</v>
      </c>
      <c r="U1904" s="549" t="s">
        <v>1528</v>
      </c>
      <c r="V1904" s="622">
        <v>44537</v>
      </c>
      <c r="W1904" s="593" t="s">
        <v>3024</v>
      </c>
      <c r="X1904" s="661">
        <v>4</v>
      </c>
      <c r="Y1904" s="630"/>
      <c r="Z1904" s="630"/>
      <c r="AA1904" s="630"/>
    </row>
    <row r="1905" spans="1:27" s="621" customFormat="1" ht="115.5" customHeight="1" x14ac:dyDescent="0.2">
      <c r="A1905" s="614">
        <v>1902</v>
      </c>
      <c r="B1905" s="544" t="s">
        <v>1183</v>
      </c>
      <c r="C1905" s="546" t="s">
        <v>1509</v>
      </c>
      <c r="D1905" s="547" t="s">
        <v>3018</v>
      </c>
      <c r="E1905" s="552">
        <v>33.6</v>
      </c>
      <c r="F1905" s="547" t="s">
        <v>63</v>
      </c>
      <c r="G1905" s="547" t="s">
        <v>14</v>
      </c>
      <c r="H1905" s="549" t="s">
        <v>1522</v>
      </c>
      <c r="I1905" s="627" t="s">
        <v>11</v>
      </c>
      <c r="J1905" s="550" t="s">
        <v>11</v>
      </c>
      <c r="K1905" s="547" t="s">
        <v>2363</v>
      </c>
      <c r="L1905" s="547" t="s">
        <v>1171</v>
      </c>
      <c r="M1905" s="549" t="s">
        <v>2330</v>
      </c>
      <c r="N1905" s="551"/>
      <c r="O1905" s="628">
        <v>4383.17</v>
      </c>
      <c r="P1905" s="628">
        <v>29290.27</v>
      </c>
      <c r="Q1905" s="553"/>
      <c r="R1905" s="554" t="s">
        <v>11</v>
      </c>
      <c r="S1905" s="554"/>
      <c r="T1905" s="547" t="s">
        <v>1645</v>
      </c>
      <c r="U1905" s="549" t="s">
        <v>1528</v>
      </c>
      <c r="V1905" s="622">
        <v>44537</v>
      </c>
      <c r="W1905" s="593" t="s">
        <v>3024</v>
      </c>
      <c r="X1905" s="661">
        <v>5</v>
      </c>
      <c r="Y1905" s="630"/>
      <c r="Z1905" s="630"/>
      <c r="AA1905" s="630"/>
    </row>
    <row r="1906" spans="1:27" s="621" customFormat="1" ht="108" customHeight="1" x14ac:dyDescent="0.2">
      <c r="A1906" s="614">
        <v>1903</v>
      </c>
      <c r="B1906" s="544" t="s">
        <v>1183</v>
      </c>
      <c r="C1906" s="546" t="s">
        <v>1509</v>
      </c>
      <c r="D1906" s="547" t="s">
        <v>3019</v>
      </c>
      <c r="E1906" s="552">
        <v>268.2</v>
      </c>
      <c r="F1906" s="547" t="s">
        <v>891</v>
      </c>
      <c r="G1906" s="547" t="s">
        <v>14</v>
      </c>
      <c r="H1906" s="549" t="s">
        <v>1522</v>
      </c>
      <c r="I1906" s="627" t="s">
        <v>11</v>
      </c>
      <c r="J1906" s="550" t="s">
        <v>11</v>
      </c>
      <c r="K1906" s="547" t="s">
        <v>2320</v>
      </c>
      <c r="L1906" s="547" t="s">
        <v>1171</v>
      </c>
      <c r="M1906" s="549" t="s">
        <v>1433</v>
      </c>
      <c r="N1906" s="551"/>
      <c r="O1906" s="628">
        <v>3341.52</v>
      </c>
      <c r="P1906" s="628">
        <v>21557.73</v>
      </c>
      <c r="Q1906" s="553"/>
      <c r="R1906" s="554" t="s">
        <v>11</v>
      </c>
      <c r="S1906" s="554"/>
      <c r="T1906" s="547" t="s">
        <v>2467</v>
      </c>
      <c r="U1906" s="549" t="s">
        <v>1528</v>
      </c>
      <c r="V1906" s="622">
        <v>44537</v>
      </c>
      <c r="W1906" s="593" t="s">
        <v>3024</v>
      </c>
      <c r="X1906" s="661">
        <v>6</v>
      </c>
      <c r="Y1906" s="630"/>
      <c r="Z1906" s="630"/>
      <c r="AA1906" s="630"/>
    </row>
    <row r="1907" spans="1:27" s="621" customFormat="1" ht="108" customHeight="1" x14ac:dyDescent="0.2">
      <c r="A1907" s="614">
        <v>1904</v>
      </c>
      <c r="B1907" s="544" t="s">
        <v>1183</v>
      </c>
      <c r="C1907" s="546" t="s">
        <v>1509</v>
      </c>
      <c r="D1907" s="547" t="s">
        <v>2474</v>
      </c>
      <c r="E1907" s="552">
        <v>275</v>
      </c>
      <c r="F1907" s="547" t="s">
        <v>36</v>
      </c>
      <c r="G1907" s="547" t="s">
        <v>14</v>
      </c>
      <c r="H1907" s="549" t="s">
        <v>1522</v>
      </c>
      <c r="I1907" s="627" t="s">
        <v>11</v>
      </c>
      <c r="J1907" s="550" t="s">
        <v>11</v>
      </c>
      <c r="K1907" s="547" t="s">
        <v>2320</v>
      </c>
      <c r="L1907" s="547" t="s">
        <v>1171</v>
      </c>
      <c r="M1907" s="549" t="s">
        <v>2330</v>
      </c>
      <c r="N1907" s="551"/>
      <c r="O1907" s="628"/>
      <c r="P1907" s="628"/>
      <c r="Q1907" s="553"/>
      <c r="R1907" s="554" t="s">
        <v>11</v>
      </c>
      <c r="S1907" s="554"/>
      <c r="T1907" s="547" t="s">
        <v>1645</v>
      </c>
      <c r="U1907" s="549" t="s">
        <v>1528</v>
      </c>
      <c r="V1907" s="622">
        <v>44537</v>
      </c>
      <c r="W1907" s="593" t="s">
        <v>3024</v>
      </c>
      <c r="X1907" s="661">
        <v>7</v>
      </c>
      <c r="Y1907" s="630"/>
      <c r="Z1907" s="630"/>
      <c r="AA1907" s="630"/>
    </row>
    <row r="1908" spans="1:27" s="621" customFormat="1" ht="113.25" customHeight="1" x14ac:dyDescent="0.2">
      <c r="A1908" s="614">
        <v>1905</v>
      </c>
      <c r="B1908" s="544" t="s">
        <v>1183</v>
      </c>
      <c r="C1908" s="546" t="s">
        <v>1509</v>
      </c>
      <c r="D1908" s="547" t="s">
        <v>2902</v>
      </c>
      <c r="E1908" s="552">
        <v>100.4</v>
      </c>
      <c r="F1908" s="547" t="s">
        <v>63</v>
      </c>
      <c r="G1908" s="547" t="s">
        <v>14</v>
      </c>
      <c r="H1908" s="549" t="s">
        <v>1522</v>
      </c>
      <c r="I1908" s="627" t="s">
        <v>11</v>
      </c>
      <c r="J1908" s="550" t="s">
        <v>11</v>
      </c>
      <c r="K1908" s="547" t="s">
        <v>2323</v>
      </c>
      <c r="L1908" s="547" t="s">
        <v>1171</v>
      </c>
      <c r="M1908" s="549" t="s">
        <v>1433</v>
      </c>
      <c r="N1908" s="551"/>
      <c r="O1908" s="628">
        <v>0</v>
      </c>
      <c r="P1908" s="628">
        <v>26021.43</v>
      </c>
      <c r="Q1908" s="553"/>
      <c r="R1908" s="554" t="s">
        <v>11</v>
      </c>
      <c r="S1908" s="554"/>
      <c r="T1908" s="547" t="s">
        <v>2467</v>
      </c>
      <c r="U1908" s="549" t="s">
        <v>1528</v>
      </c>
      <c r="V1908" s="622">
        <v>44537</v>
      </c>
      <c r="W1908" s="593" t="s">
        <v>3024</v>
      </c>
      <c r="X1908" s="661">
        <v>8</v>
      </c>
      <c r="Y1908" s="630"/>
      <c r="Z1908" s="630"/>
      <c r="AA1908" s="630"/>
    </row>
    <row r="1909" spans="1:27" s="621" customFormat="1" ht="102" x14ac:dyDescent="0.2">
      <c r="A1909" s="614">
        <v>1906</v>
      </c>
      <c r="B1909" s="544" t="s">
        <v>1183</v>
      </c>
      <c r="C1909" s="546" t="s">
        <v>1509</v>
      </c>
      <c r="D1909" s="547" t="s">
        <v>2867</v>
      </c>
      <c r="E1909" s="552">
        <v>93.8</v>
      </c>
      <c r="F1909" s="547" t="s">
        <v>63</v>
      </c>
      <c r="G1909" s="547" t="s">
        <v>14</v>
      </c>
      <c r="H1909" s="549" t="s">
        <v>1522</v>
      </c>
      <c r="I1909" s="627" t="s">
        <v>11</v>
      </c>
      <c r="J1909" s="550" t="s">
        <v>11</v>
      </c>
      <c r="K1909" s="547" t="s">
        <v>2320</v>
      </c>
      <c r="L1909" s="547" t="s">
        <v>1171</v>
      </c>
      <c r="M1909" s="549" t="s">
        <v>2008</v>
      </c>
      <c r="N1909" s="551"/>
      <c r="O1909" s="628"/>
      <c r="P1909" s="628"/>
      <c r="Q1909" s="553"/>
      <c r="R1909" s="554" t="s">
        <v>11</v>
      </c>
      <c r="S1909" s="554"/>
      <c r="T1909" s="547" t="s">
        <v>1645</v>
      </c>
      <c r="U1909" s="549" t="s">
        <v>1528</v>
      </c>
      <c r="V1909" s="622">
        <v>44537</v>
      </c>
      <c r="W1909" s="593" t="s">
        <v>3024</v>
      </c>
      <c r="X1909" s="661">
        <v>9</v>
      </c>
      <c r="Y1909" s="630"/>
      <c r="Z1909" s="630"/>
      <c r="AA1909" s="630"/>
    </row>
    <row r="1910" spans="1:27" s="621" customFormat="1" ht="108.75" customHeight="1" x14ac:dyDescent="0.2">
      <c r="A1910" s="614">
        <v>1907</v>
      </c>
      <c r="B1910" s="544" t="s">
        <v>1183</v>
      </c>
      <c r="C1910" s="546" t="s">
        <v>1509</v>
      </c>
      <c r="D1910" s="547" t="s">
        <v>3020</v>
      </c>
      <c r="E1910" s="552">
        <v>292.2</v>
      </c>
      <c r="F1910" s="547" t="s">
        <v>891</v>
      </c>
      <c r="G1910" s="547" t="s">
        <v>14</v>
      </c>
      <c r="H1910" s="549" t="s">
        <v>1522</v>
      </c>
      <c r="I1910" s="627" t="s">
        <v>11</v>
      </c>
      <c r="J1910" s="550" t="s">
        <v>11</v>
      </c>
      <c r="K1910" s="547" t="s">
        <v>2320</v>
      </c>
      <c r="L1910" s="547" t="s">
        <v>1171</v>
      </c>
      <c r="M1910" s="549" t="s">
        <v>3021</v>
      </c>
      <c r="N1910" s="551"/>
      <c r="O1910" s="628">
        <v>25510.19</v>
      </c>
      <c r="P1910" s="628">
        <v>135537.76</v>
      </c>
      <c r="Q1910" s="553"/>
      <c r="R1910" s="554" t="s">
        <v>11</v>
      </c>
      <c r="S1910" s="554"/>
      <c r="T1910" s="547" t="s">
        <v>2467</v>
      </c>
      <c r="U1910" s="549" t="s">
        <v>1528</v>
      </c>
      <c r="V1910" s="622">
        <v>44537</v>
      </c>
      <c r="W1910" s="593" t="s">
        <v>3024</v>
      </c>
      <c r="X1910" s="661">
        <v>10</v>
      </c>
      <c r="Y1910" s="630"/>
      <c r="Z1910" s="630"/>
      <c r="AA1910" s="630"/>
    </row>
    <row r="1911" spans="1:27" s="621" customFormat="1" ht="110.25" customHeight="1" x14ac:dyDescent="0.2">
      <c r="A1911" s="614">
        <v>1908</v>
      </c>
      <c r="B1911" s="544" t="s">
        <v>1183</v>
      </c>
      <c r="C1911" s="546" t="s">
        <v>2174</v>
      </c>
      <c r="D1911" s="547" t="s">
        <v>2849</v>
      </c>
      <c r="E1911" s="550">
        <v>95.8</v>
      </c>
      <c r="F1911" s="550" t="s">
        <v>1828</v>
      </c>
      <c r="G1911" s="547" t="s">
        <v>14</v>
      </c>
      <c r="H1911" s="549" t="s">
        <v>1493</v>
      </c>
      <c r="I1911" s="627" t="s">
        <v>11</v>
      </c>
      <c r="J1911" s="550" t="s">
        <v>11</v>
      </c>
      <c r="K1911" s="547" t="s">
        <v>2320</v>
      </c>
      <c r="L1911" s="547" t="s">
        <v>1171</v>
      </c>
      <c r="M1911" s="549" t="s">
        <v>3022</v>
      </c>
      <c r="N1911" s="551"/>
      <c r="O1911" s="628">
        <v>1836667.98</v>
      </c>
      <c r="P1911" s="628">
        <v>135537.76</v>
      </c>
      <c r="Q1911" s="553"/>
      <c r="R1911" s="554" t="s">
        <v>11</v>
      </c>
      <c r="S1911" s="554"/>
      <c r="T1911" s="547" t="s">
        <v>2467</v>
      </c>
      <c r="U1911" s="549"/>
      <c r="V1911" s="622">
        <v>44537</v>
      </c>
      <c r="W1911" s="593" t="s">
        <v>3024</v>
      </c>
      <c r="X1911" s="661">
        <v>11</v>
      </c>
      <c r="Y1911" s="630"/>
      <c r="Z1911" s="630"/>
      <c r="AA1911" s="630"/>
    </row>
    <row r="1912" spans="1:27" s="621" customFormat="1" ht="169.5" customHeight="1" x14ac:dyDescent="0.2">
      <c r="A1912" s="614">
        <v>1909</v>
      </c>
      <c r="B1912" s="544" t="s">
        <v>1183</v>
      </c>
      <c r="C1912" s="546" t="s">
        <v>1509</v>
      </c>
      <c r="D1912" s="547" t="s">
        <v>2623</v>
      </c>
      <c r="E1912" s="552">
        <v>283.89999999999998</v>
      </c>
      <c r="F1912" s="547" t="s">
        <v>741</v>
      </c>
      <c r="G1912" s="547" t="s">
        <v>14</v>
      </c>
      <c r="H1912" s="549" t="s">
        <v>1522</v>
      </c>
      <c r="I1912" s="627" t="s">
        <v>11</v>
      </c>
      <c r="J1912" s="550" t="s">
        <v>11</v>
      </c>
      <c r="K1912" s="547" t="s">
        <v>2320</v>
      </c>
      <c r="L1912" s="547" t="s">
        <v>1171</v>
      </c>
      <c r="M1912" s="549" t="s">
        <v>3023</v>
      </c>
      <c r="N1912" s="551"/>
      <c r="O1912" s="628">
        <v>25510.19</v>
      </c>
      <c r="P1912" s="628">
        <v>135537.76</v>
      </c>
      <c r="Q1912" s="553"/>
      <c r="R1912" s="554" t="s">
        <v>11</v>
      </c>
      <c r="S1912" s="554"/>
      <c r="T1912" s="547" t="s">
        <v>2467</v>
      </c>
      <c r="U1912" s="549" t="s">
        <v>1528</v>
      </c>
      <c r="V1912" s="622">
        <v>44537</v>
      </c>
      <c r="W1912" s="593" t="s">
        <v>3024</v>
      </c>
      <c r="X1912" s="661">
        <v>12</v>
      </c>
      <c r="Y1912" s="630"/>
      <c r="Z1912" s="630"/>
      <c r="AA1912" s="630"/>
    </row>
    <row r="1913" spans="1:27" s="621" customFormat="1" ht="174.75" customHeight="1" x14ac:dyDescent="0.2">
      <c r="A1913" s="614">
        <v>1910</v>
      </c>
      <c r="B1913" s="443" t="s">
        <v>1485</v>
      </c>
      <c r="C1913" s="420" t="s">
        <v>10</v>
      </c>
      <c r="D1913" s="423" t="s">
        <v>3025</v>
      </c>
      <c r="E1913" s="422" t="s">
        <v>3026</v>
      </c>
      <c r="F1913" s="423" t="s">
        <v>192</v>
      </c>
      <c r="G1913" s="423" t="s">
        <v>14</v>
      </c>
      <c r="H1913" s="423" t="s">
        <v>1493</v>
      </c>
      <c r="I1913" s="424" t="s">
        <v>11</v>
      </c>
      <c r="J1913" s="424" t="s">
        <v>11</v>
      </c>
      <c r="K1913" s="423" t="s">
        <v>1716</v>
      </c>
      <c r="L1913" s="423" t="s">
        <v>1171</v>
      </c>
      <c r="M1913" s="420"/>
      <c r="N1913" s="652"/>
      <c r="O1913" s="644">
        <v>16887.490000000002</v>
      </c>
      <c r="P1913" s="644">
        <v>103319.34</v>
      </c>
      <c r="Q1913" s="652"/>
      <c r="R1913" s="419" t="s">
        <v>11</v>
      </c>
      <c r="S1913" s="423" t="s">
        <v>3027</v>
      </c>
      <c r="T1913" s="418" t="s">
        <v>3031</v>
      </c>
      <c r="U1913" s="418"/>
      <c r="V1913" s="480">
        <v>44544</v>
      </c>
      <c r="W1913" s="593" t="s">
        <v>3029</v>
      </c>
      <c r="X1913" s="349" t="s">
        <v>3028</v>
      </c>
      <c r="Y1913" s="630"/>
      <c r="Z1913" s="630"/>
      <c r="AA1913" s="630"/>
    </row>
    <row r="1914" spans="1:27" s="621" customFormat="1" ht="180.75" customHeight="1" x14ac:dyDescent="0.2">
      <c r="A1914" s="614">
        <v>1911</v>
      </c>
      <c r="B1914" s="544" t="s">
        <v>1183</v>
      </c>
      <c r="C1914" s="546" t="s">
        <v>10</v>
      </c>
      <c r="D1914" s="547" t="s">
        <v>3030</v>
      </c>
      <c r="E1914" s="548">
        <v>2805.7</v>
      </c>
      <c r="F1914" s="547" t="s">
        <v>3034</v>
      </c>
      <c r="G1914" s="547" t="s">
        <v>14</v>
      </c>
      <c r="H1914" s="547" t="s">
        <v>1493</v>
      </c>
      <c r="I1914" s="550" t="s">
        <v>11</v>
      </c>
      <c r="J1914" s="550" t="s">
        <v>11</v>
      </c>
      <c r="K1914" s="547" t="s">
        <v>1716</v>
      </c>
      <c r="L1914" s="547" t="s">
        <v>1171</v>
      </c>
      <c r="M1914" s="547" t="s">
        <v>2359</v>
      </c>
      <c r="N1914" s="555"/>
      <c r="O1914" s="552">
        <v>28575796.489999998</v>
      </c>
      <c r="P1914" s="552">
        <v>292585543.38999999</v>
      </c>
      <c r="Q1914" s="555"/>
      <c r="R1914" s="554" t="s">
        <v>11</v>
      </c>
      <c r="S1914" s="547" t="s">
        <v>3033</v>
      </c>
      <c r="T1914" s="549" t="s">
        <v>3032</v>
      </c>
      <c r="U1914" s="549"/>
      <c r="V1914" s="480">
        <v>44545</v>
      </c>
      <c r="W1914" s="593" t="s">
        <v>3035</v>
      </c>
      <c r="X1914" s="661">
        <v>13</v>
      </c>
      <c r="Y1914" s="630"/>
      <c r="Z1914" s="630"/>
      <c r="AA1914" s="630"/>
    </row>
    <row r="1915" spans="1:27" s="621" customFormat="1" ht="102" x14ac:dyDescent="0.2">
      <c r="A1915" s="614">
        <v>1912</v>
      </c>
      <c r="B1915" s="443" t="s">
        <v>1485</v>
      </c>
      <c r="C1915" s="174" t="s">
        <v>1514</v>
      </c>
      <c r="D1915" s="185" t="s">
        <v>1567</v>
      </c>
      <c r="E1915" s="311">
        <v>279.39999999999998</v>
      </c>
      <c r="F1915" s="187" t="s">
        <v>741</v>
      </c>
      <c r="G1915" s="185" t="s">
        <v>14</v>
      </c>
      <c r="H1915" s="176" t="s">
        <v>1522</v>
      </c>
      <c r="I1915" s="186" t="s">
        <v>11</v>
      </c>
      <c r="J1915" s="189" t="s">
        <v>11</v>
      </c>
      <c r="K1915" s="185" t="s">
        <v>1632</v>
      </c>
      <c r="L1915" s="185" t="s">
        <v>1171</v>
      </c>
      <c r="M1915" s="176"/>
      <c r="N1915" s="180"/>
      <c r="O1915" s="671">
        <v>10471.18</v>
      </c>
      <c r="P1915" s="671">
        <v>80456.06</v>
      </c>
      <c r="Q1915" s="672"/>
      <c r="R1915" s="181" t="s">
        <v>11</v>
      </c>
      <c r="S1915" s="181"/>
      <c r="T1915" s="185" t="s">
        <v>2903</v>
      </c>
      <c r="U1915" s="176" t="s">
        <v>1528</v>
      </c>
      <c r="V1915" s="480">
        <v>44565</v>
      </c>
      <c r="W1915" s="593" t="s">
        <v>3081</v>
      </c>
      <c r="X1915" s="349" t="s">
        <v>3036</v>
      </c>
      <c r="Y1915" s="630"/>
      <c r="Z1915" s="630"/>
      <c r="AA1915" s="630">
        <v>1</v>
      </c>
    </row>
    <row r="1916" spans="1:27" s="621" customFormat="1" ht="102" x14ac:dyDescent="0.2">
      <c r="A1916" s="614">
        <v>1913</v>
      </c>
      <c r="B1916" s="443" t="s">
        <v>1485</v>
      </c>
      <c r="C1916" s="174" t="s">
        <v>1514</v>
      </c>
      <c r="D1916" s="185" t="s">
        <v>3037</v>
      </c>
      <c r="E1916" s="311">
        <v>170.5</v>
      </c>
      <c r="F1916" s="187" t="s">
        <v>785</v>
      </c>
      <c r="G1916" s="185" t="s">
        <v>14</v>
      </c>
      <c r="H1916" s="176" t="s">
        <v>1522</v>
      </c>
      <c r="I1916" s="186" t="s">
        <v>11</v>
      </c>
      <c r="J1916" s="189" t="s">
        <v>11</v>
      </c>
      <c r="K1916" s="185" t="s">
        <v>2320</v>
      </c>
      <c r="L1916" s="185" t="s">
        <v>1171</v>
      </c>
      <c r="M1916" s="176"/>
      <c r="N1916" s="180"/>
      <c r="O1916" s="671">
        <v>926858</v>
      </c>
      <c r="P1916" s="671">
        <v>36041.040000000001</v>
      </c>
      <c r="Q1916" s="672"/>
      <c r="R1916" s="181" t="s">
        <v>11</v>
      </c>
      <c r="S1916" s="181"/>
      <c r="T1916" s="185" t="s">
        <v>2903</v>
      </c>
      <c r="U1916" s="176" t="s">
        <v>1528</v>
      </c>
      <c r="V1916" s="480">
        <v>44565</v>
      </c>
      <c r="W1916" s="593" t="s">
        <v>3081</v>
      </c>
      <c r="X1916" s="349" t="s">
        <v>3038</v>
      </c>
      <c r="Y1916" s="630"/>
      <c r="Z1916" s="630"/>
      <c r="AA1916" s="630">
        <v>2</v>
      </c>
    </row>
    <row r="1917" spans="1:27" s="621" customFormat="1" ht="102" x14ac:dyDescent="0.2">
      <c r="A1917" s="614">
        <v>1914</v>
      </c>
      <c r="B1917" s="443" t="s">
        <v>1485</v>
      </c>
      <c r="C1917" s="174" t="s">
        <v>1514</v>
      </c>
      <c r="D1917" s="185" t="s">
        <v>3039</v>
      </c>
      <c r="E1917" s="311">
        <v>241.1</v>
      </c>
      <c r="F1917" s="187" t="s">
        <v>469</v>
      </c>
      <c r="G1917" s="185" t="s">
        <v>14</v>
      </c>
      <c r="H1917" s="176" t="s">
        <v>1522</v>
      </c>
      <c r="I1917" s="186" t="s">
        <v>11</v>
      </c>
      <c r="J1917" s="189" t="s">
        <v>11</v>
      </c>
      <c r="K1917" s="185" t="s">
        <v>2320</v>
      </c>
      <c r="L1917" s="185" t="s">
        <v>1171</v>
      </c>
      <c r="M1917" s="176"/>
      <c r="N1917" s="180"/>
      <c r="O1917" s="671">
        <v>1647194</v>
      </c>
      <c r="P1917" s="671">
        <v>74606.070000000007</v>
      </c>
      <c r="Q1917" s="672"/>
      <c r="R1917" s="181" t="s">
        <v>11</v>
      </c>
      <c r="S1917" s="181"/>
      <c r="T1917" s="185" t="s">
        <v>3041</v>
      </c>
      <c r="U1917" s="176" t="s">
        <v>1528</v>
      </c>
      <c r="V1917" s="480">
        <v>44565</v>
      </c>
      <c r="W1917" s="593" t="s">
        <v>3081</v>
      </c>
      <c r="X1917" s="349" t="s">
        <v>3040</v>
      </c>
      <c r="Y1917" s="630"/>
      <c r="Z1917" s="630"/>
      <c r="AA1917" s="630">
        <v>3</v>
      </c>
    </row>
    <row r="1918" spans="1:27" s="621" customFormat="1" ht="127.5" x14ac:dyDescent="0.2">
      <c r="A1918" s="614">
        <v>1915</v>
      </c>
      <c r="B1918" s="443" t="s">
        <v>1485</v>
      </c>
      <c r="C1918" s="673" t="s">
        <v>2329</v>
      </c>
      <c r="D1918" s="185" t="s">
        <v>1982</v>
      </c>
      <c r="E1918" s="311">
        <v>210.7</v>
      </c>
      <c r="F1918" s="185" t="s">
        <v>28</v>
      </c>
      <c r="G1918" s="185" t="s">
        <v>14</v>
      </c>
      <c r="H1918" s="176" t="s">
        <v>1522</v>
      </c>
      <c r="I1918" s="186" t="s">
        <v>11</v>
      </c>
      <c r="J1918" s="189" t="s">
        <v>11</v>
      </c>
      <c r="K1918" s="185" t="s">
        <v>1632</v>
      </c>
      <c r="L1918" s="185" t="s">
        <v>1171</v>
      </c>
      <c r="M1918" s="176"/>
      <c r="N1918" s="180"/>
      <c r="O1918" s="671">
        <v>437840</v>
      </c>
      <c r="P1918" s="671">
        <v>2194412</v>
      </c>
      <c r="Q1918" s="672"/>
      <c r="R1918" s="181" t="s">
        <v>11</v>
      </c>
      <c r="S1918" s="181"/>
      <c r="T1918" s="185" t="s">
        <v>2868</v>
      </c>
      <c r="U1918" s="176" t="s">
        <v>1528</v>
      </c>
      <c r="V1918" s="480">
        <v>44565</v>
      </c>
      <c r="W1918" s="593" t="s">
        <v>3081</v>
      </c>
      <c r="X1918" s="349" t="s">
        <v>3043</v>
      </c>
      <c r="Y1918" s="630"/>
      <c r="Z1918" s="630"/>
      <c r="AA1918" s="630">
        <v>4</v>
      </c>
    </row>
    <row r="1919" spans="1:27" s="621" customFormat="1" ht="102" x14ac:dyDescent="0.2">
      <c r="A1919" s="614">
        <v>1916</v>
      </c>
      <c r="B1919" s="443" t="s">
        <v>1485</v>
      </c>
      <c r="C1919" s="673" t="s">
        <v>3042</v>
      </c>
      <c r="D1919" s="185" t="s">
        <v>885</v>
      </c>
      <c r="E1919" s="311">
        <v>87.4</v>
      </c>
      <c r="F1919" s="185" t="s">
        <v>63</v>
      </c>
      <c r="G1919" s="185" t="s">
        <v>14</v>
      </c>
      <c r="H1919" s="176" t="s">
        <v>1522</v>
      </c>
      <c r="I1919" s="186" t="s">
        <v>11</v>
      </c>
      <c r="J1919" s="189" t="s">
        <v>11</v>
      </c>
      <c r="K1919" s="185" t="s">
        <v>2320</v>
      </c>
      <c r="L1919" s="185" t="s">
        <v>1171</v>
      </c>
      <c r="M1919" s="176"/>
      <c r="N1919" s="180"/>
      <c r="O1919" s="671">
        <v>25790</v>
      </c>
      <c r="P1919" s="671">
        <v>33911</v>
      </c>
      <c r="Q1919" s="672"/>
      <c r="R1919" s="181" t="s">
        <v>11</v>
      </c>
      <c r="S1919" s="181"/>
      <c r="T1919" s="185" t="s">
        <v>3044</v>
      </c>
      <c r="U1919" s="176" t="s">
        <v>1528</v>
      </c>
      <c r="V1919" s="480">
        <v>44565</v>
      </c>
      <c r="W1919" s="593" t="s">
        <v>3081</v>
      </c>
      <c r="X1919" s="349" t="s">
        <v>3045</v>
      </c>
      <c r="Y1919" s="630"/>
      <c r="Z1919" s="630"/>
      <c r="AA1919" s="630">
        <v>5</v>
      </c>
    </row>
    <row r="1920" spans="1:27" s="621" customFormat="1" ht="102" x14ac:dyDescent="0.2">
      <c r="A1920" s="614">
        <v>1917</v>
      </c>
      <c r="B1920" s="443" t="s">
        <v>1485</v>
      </c>
      <c r="C1920" s="610" t="s">
        <v>1839</v>
      </c>
      <c r="D1920" s="613" t="s">
        <v>2612</v>
      </c>
      <c r="E1920" s="612">
        <v>16.8</v>
      </c>
      <c r="F1920" s="612" t="s">
        <v>829</v>
      </c>
      <c r="G1920" s="613" t="s">
        <v>14</v>
      </c>
      <c r="H1920" s="611" t="s">
        <v>1522</v>
      </c>
      <c r="I1920" s="612" t="s">
        <v>11</v>
      </c>
      <c r="J1920" s="612" t="s">
        <v>11</v>
      </c>
      <c r="K1920" s="613" t="s">
        <v>2285</v>
      </c>
      <c r="L1920" s="610" t="s">
        <v>1171</v>
      </c>
      <c r="M1920" s="614"/>
      <c r="N1920" s="614"/>
      <c r="O1920" s="619">
        <v>105961.02</v>
      </c>
      <c r="P1920" s="619">
        <v>113101.78</v>
      </c>
      <c r="Q1920" s="614"/>
      <c r="R1920" s="616" t="s">
        <v>11</v>
      </c>
      <c r="S1920" s="613" t="s">
        <v>3049</v>
      </c>
      <c r="T1920" s="611" t="s">
        <v>2507</v>
      </c>
      <c r="U1920" s="614"/>
      <c r="V1920" s="480">
        <v>44565</v>
      </c>
      <c r="W1920" s="593" t="s">
        <v>3081</v>
      </c>
      <c r="X1920" s="349" t="s">
        <v>3046</v>
      </c>
      <c r="Y1920" s="630"/>
      <c r="Z1920" s="630"/>
      <c r="AA1920" s="630">
        <v>6</v>
      </c>
    </row>
    <row r="1921" spans="1:27" s="621" customFormat="1" ht="102" x14ac:dyDescent="0.2">
      <c r="A1921" s="614">
        <v>1918</v>
      </c>
      <c r="B1921" s="443" t="s">
        <v>1485</v>
      </c>
      <c r="C1921" s="610" t="s">
        <v>3047</v>
      </c>
      <c r="D1921" s="613" t="s">
        <v>2477</v>
      </c>
      <c r="E1921" s="612">
        <v>20.399999999999999</v>
      </c>
      <c r="F1921" s="612" t="s">
        <v>73</v>
      </c>
      <c r="G1921" s="613" t="s">
        <v>14</v>
      </c>
      <c r="H1921" s="611" t="s">
        <v>1522</v>
      </c>
      <c r="I1921" s="612" t="s">
        <v>11</v>
      </c>
      <c r="J1921" s="612" t="s">
        <v>11</v>
      </c>
      <c r="K1921" s="613" t="s">
        <v>2285</v>
      </c>
      <c r="L1921" s="610" t="s">
        <v>1171</v>
      </c>
      <c r="M1921" s="614"/>
      <c r="N1921" s="614"/>
      <c r="O1921" s="619">
        <v>123111</v>
      </c>
      <c r="P1921" s="619">
        <v>5712</v>
      </c>
      <c r="Q1921" s="614"/>
      <c r="R1921" s="616" t="s">
        <v>11</v>
      </c>
      <c r="S1921" s="614"/>
      <c r="T1921" s="611" t="s">
        <v>3048</v>
      </c>
      <c r="U1921" s="614"/>
      <c r="V1921" s="480">
        <v>44565</v>
      </c>
      <c r="W1921" s="593" t="s">
        <v>3081</v>
      </c>
      <c r="X1921" s="349" t="s">
        <v>3050</v>
      </c>
      <c r="Y1921" s="22" t="s">
        <v>3062</v>
      </c>
      <c r="Z1921" s="630"/>
      <c r="AA1921" s="630">
        <v>7</v>
      </c>
    </row>
    <row r="1922" spans="1:27" s="621" customFormat="1" ht="102" x14ac:dyDescent="0.2">
      <c r="A1922" s="614">
        <v>1919</v>
      </c>
      <c r="B1922" s="443" t="s">
        <v>1485</v>
      </c>
      <c r="C1922" s="610" t="s">
        <v>1942</v>
      </c>
      <c r="D1922" s="613" t="s">
        <v>2735</v>
      </c>
      <c r="E1922" s="612">
        <v>19.57</v>
      </c>
      <c r="F1922" s="612" t="s">
        <v>73</v>
      </c>
      <c r="G1922" s="613" t="s">
        <v>14</v>
      </c>
      <c r="H1922" s="611" t="s">
        <v>1522</v>
      </c>
      <c r="I1922" s="612" t="s">
        <v>11</v>
      </c>
      <c r="J1922" s="612" t="s">
        <v>11</v>
      </c>
      <c r="K1922" s="613" t="s">
        <v>2285</v>
      </c>
      <c r="L1922" s="610" t="s">
        <v>1171</v>
      </c>
      <c r="M1922" s="614"/>
      <c r="N1922" s="614"/>
      <c r="O1922" s="619">
        <v>56836.27</v>
      </c>
      <c r="P1922" s="619">
        <v>108297.41</v>
      </c>
      <c r="Q1922" s="614"/>
      <c r="R1922" s="616" t="s">
        <v>11</v>
      </c>
      <c r="S1922" s="614"/>
      <c r="T1922" s="611" t="s">
        <v>1645</v>
      </c>
      <c r="U1922" s="614"/>
      <c r="V1922" s="480">
        <v>44565</v>
      </c>
      <c r="W1922" s="593" t="s">
        <v>3081</v>
      </c>
      <c r="X1922" s="349" t="s">
        <v>3050</v>
      </c>
      <c r="Y1922" s="630"/>
      <c r="Z1922" s="630"/>
      <c r="AA1922" s="630">
        <v>8</v>
      </c>
    </row>
    <row r="1923" spans="1:27" s="621" customFormat="1" ht="119.25" customHeight="1" x14ac:dyDescent="0.2">
      <c r="A1923" s="614">
        <v>1920</v>
      </c>
      <c r="B1923" s="443" t="s">
        <v>1485</v>
      </c>
      <c r="C1923" s="610" t="s">
        <v>2716</v>
      </c>
      <c r="D1923" s="613" t="s">
        <v>3051</v>
      </c>
      <c r="E1923" s="619">
        <v>2</v>
      </c>
      <c r="F1923" s="612" t="s">
        <v>192</v>
      </c>
      <c r="G1923" s="613" t="s">
        <v>14</v>
      </c>
      <c r="H1923" s="611" t="s">
        <v>1522</v>
      </c>
      <c r="I1923" s="612" t="s">
        <v>11</v>
      </c>
      <c r="J1923" s="612" t="s">
        <v>11</v>
      </c>
      <c r="K1923" s="613" t="s">
        <v>2285</v>
      </c>
      <c r="L1923" s="610" t="s">
        <v>1171</v>
      </c>
      <c r="M1923" s="614"/>
      <c r="N1923" s="614"/>
      <c r="O1923" s="619">
        <v>824.72</v>
      </c>
      <c r="P1923" s="619">
        <v>824.72</v>
      </c>
      <c r="Q1923" s="614"/>
      <c r="R1923" s="616" t="s">
        <v>11</v>
      </c>
      <c r="S1923" s="613" t="s">
        <v>3052</v>
      </c>
      <c r="T1923" s="611" t="s">
        <v>1645</v>
      </c>
      <c r="U1923" s="614"/>
      <c r="V1923" s="480">
        <v>44565</v>
      </c>
      <c r="W1923" s="593" t="s">
        <v>3081</v>
      </c>
      <c r="X1923" s="349" t="s">
        <v>3053</v>
      </c>
      <c r="Y1923" s="630"/>
      <c r="Z1923" s="630"/>
      <c r="AA1923" s="630">
        <v>9</v>
      </c>
    </row>
    <row r="1924" spans="1:27" s="621" customFormat="1" ht="120.75" customHeight="1" x14ac:dyDescent="0.2">
      <c r="A1924" s="614">
        <v>1921</v>
      </c>
      <c r="B1924" s="443" t="s">
        <v>1485</v>
      </c>
      <c r="C1924" s="610" t="s">
        <v>2694</v>
      </c>
      <c r="D1924" s="613" t="s">
        <v>2695</v>
      </c>
      <c r="E1924" s="619">
        <v>12.2</v>
      </c>
      <c r="F1924" s="612" t="s">
        <v>3054</v>
      </c>
      <c r="G1924" s="613" t="s">
        <v>14</v>
      </c>
      <c r="H1924" s="611" t="s">
        <v>1522</v>
      </c>
      <c r="I1924" s="612" t="s">
        <v>11</v>
      </c>
      <c r="J1924" s="612" t="s">
        <v>11</v>
      </c>
      <c r="K1924" s="613" t="s">
        <v>2285</v>
      </c>
      <c r="L1924" s="610" t="s">
        <v>1171</v>
      </c>
      <c r="M1924" s="614"/>
      <c r="N1924" s="614"/>
      <c r="O1924" s="619">
        <v>4924.28</v>
      </c>
      <c r="P1924" s="619">
        <v>5909.14</v>
      </c>
      <c r="Q1924" s="614"/>
      <c r="R1924" s="616" t="s">
        <v>11</v>
      </c>
      <c r="S1924" s="613" t="s">
        <v>3073</v>
      </c>
      <c r="T1924" s="611" t="s">
        <v>1645</v>
      </c>
      <c r="U1924" s="614"/>
      <c r="V1924" s="480">
        <v>44565</v>
      </c>
      <c r="W1924" s="593" t="s">
        <v>3081</v>
      </c>
      <c r="X1924" s="349" t="s">
        <v>3055</v>
      </c>
      <c r="Y1924" s="630"/>
      <c r="Z1924" s="630"/>
      <c r="AA1924" s="630">
        <v>10</v>
      </c>
    </row>
    <row r="1925" spans="1:27" s="621" customFormat="1" ht="148.5" customHeight="1" x14ac:dyDescent="0.2">
      <c r="A1925" s="614">
        <v>1922</v>
      </c>
      <c r="B1925" s="443" t="s">
        <v>1485</v>
      </c>
      <c r="C1925" s="420" t="s">
        <v>10</v>
      </c>
      <c r="D1925" s="423" t="s">
        <v>3057</v>
      </c>
      <c r="E1925" s="422">
        <v>42.8</v>
      </c>
      <c r="F1925" s="423" t="s">
        <v>3058</v>
      </c>
      <c r="G1925" s="423" t="s">
        <v>14</v>
      </c>
      <c r="H1925" s="423" t="s">
        <v>1493</v>
      </c>
      <c r="I1925" s="424" t="s">
        <v>11</v>
      </c>
      <c r="J1925" s="424" t="s">
        <v>11</v>
      </c>
      <c r="K1925" s="423" t="s">
        <v>1716</v>
      </c>
      <c r="L1925" s="423" t="s">
        <v>1171</v>
      </c>
      <c r="M1925" s="420"/>
      <c r="N1925" s="652"/>
      <c r="O1925" s="644">
        <v>0</v>
      </c>
      <c r="P1925" s="644">
        <v>66325.240000000005</v>
      </c>
      <c r="Q1925" s="652"/>
      <c r="R1925" s="419" t="s">
        <v>11</v>
      </c>
      <c r="S1925" s="423"/>
      <c r="T1925" s="418" t="s">
        <v>3059</v>
      </c>
      <c r="U1925" s="418"/>
      <c r="V1925" s="480">
        <v>44565</v>
      </c>
      <c r="W1925" s="593" t="s">
        <v>3081</v>
      </c>
      <c r="X1925" s="309" t="s">
        <v>3060</v>
      </c>
      <c r="Y1925" s="676" t="s">
        <v>3061</v>
      </c>
      <c r="Z1925" s="630"/>
      <c r="AA1925" s="630">
        <v>11</v>
      </c>
    </row>
    <row r="1926" spans="1:27" s="621" customFormat="1" ht="127.5" x14ac:dyDescent="0.2">
      <c r="A1926" s="614">
        <v>1923</v>
      </c>
      <c r="B1926" s="443" t="s">
        <v>1485</v>
      </c>
      <c r="C1926" s="420" t="s">
        <v>10</v>
      </c>
      <c r="D1926" s="423" t="s">
        <v>3065</v>
      </c>
      <c r="E1926" s="422">
        <v>77.099999999999994</v>
      </c>
      <c r="F1926" s="423" t="s">
        <v>40</v>
      </c>
      <c r="G1926" s="423" t="s">
        <v>14</v>
      </c>
      <c r="H1926" s="423" t="s">
        <v>1493</v>
      </c>
      <c r="I1926" s="424" t="s">
        <v>11</v>
      </c>
      <c r="J1926" s="424" t="s">
        <v>11</v>
      </c>
      <c r="K1926" s="423" t="s">
        <v>1716</v>
      </c>
      <c r="L1926" s="423" t="s">
        <v>1171</v>
      </c>
      <c r="M1926" s="420"/>
      <c r="N1926" s="652"/>
      <c r="O1926" s="644">
        <v>32011.37</v>
      </c>
      <c r="P1926" s="644">
        <v>102790.26</v>
      </c>
      <c r="Q1926" s="652"/>
      <c r="R1926" s="419" t="s">
        <v>11</v>
      </c>
      <c r="S1926" s="423"/>
      <c r="T1926" s="418" t="s">
        <v>3066</v>
      </c>
      <c r="U1926" s="418"/>
      <c r="V1926" s="480">
        <v>44565</v>
      </c>
      <c r="W1926" s="593" t="s">
        <v>3081</v>
      </c>
      <c r="X1926" s="309" t="s">
        <v>3067</v>
      </c>
      <c r="Y1926" s="676" t="s">
        <v>3068</v>
      </c>
      <c r="Z1926" s="630"/>
      <c r="AA1926" s="630">
        <v>12</v>
      </c>
    </row>
    <row r="1927" spans="1:27" s="621" customFormat="1" ht="171.75" customHeight="1" x14ac:dyDescent="0.2">
      <c r="A1927" s="614">
        <v>1924</v>
      </c>
      <c r="B1927" s="443" t="s">
        <v>1485</v>
      </c>
      <c r="C1927" s="420" t="s">
        <v>10</v>
      </c>
      <c r="D1927" s="423" t="s">
        <v>3070</v>
      </c>
      <c r="E1927" s="422">
        <v>14</v>
      </c>
      <c r="F1927" s="423" t="s">
        <v>139</v>
      </c>
      <c r="G1927" s="423" t="s">
        <v>14</v>
      </c>
      <c r="H1927" s="423" t="s">
        <v>1493</v>
      </c>
      <c r="I1927" s="424" t="s">
        <v>11</v>
      </c>
      <c r="J1927" s="424" t="s">
        <v>11</v>
      </c>
      <c r="K1927" s="423" t="s">
        <v>1716</v>
      </c>
      <c r="L1927" s="423" t="s">
        <v>1171</v>
      </c>
      <c r="M1927" s="420"/>
      <c r="N1927" s="652"/>
      <c r="O1927" s="644">
        <v>1487.49</v>
      </c>
      <c r="P1927" s="644">
        <v>22779.45</v>
      </c>
      <c r="Q1927" s="652"/>
      <c r="R1927" s="419" t="s">
        <v>11</v>
      </c>
      <c r="S1927" s="423" t="s">
        <v>3077</v>
      </c>
      <c r="T1927" s="418" t="s">
        <v>3071</v>
      </c>
      <c r="U1927" s="418" t="s">
        <v>3072</v>
      </c>
      <c r="V1927" s="480">
        <v>44565</v>
      </c>
      <c r="W1927" s="593" t="s">
        <v>3081</v>
      </c>
      <c r="X1927" s="416" t="s">
        <v>3079</v>
      </c>
      <c r="Y1927" s="613"/>
      <c r="Z1927" s="630"/>
      <c r="AA1927" s="630">
        <v>13</v>
      </c>
    </row>
    <row r="1928" spans="1:27" ht="127.5" x14ac:dyDescent="0.2">
      <c r="A1928" s="614">
        <v>1925</v>
      </c>
      <c r="B1928" s="443" t="s">
        <v>1485</v>
      </c>
      <c r="C1928" s="420" t="s">
        <v>10</v>
      </c>
      <c r="D1928" s="423" t="s">
        <v>3074</v>
      </c>
      <c r="E1928" s="422">
        <v>72.8</v>
      </c>
      <c r="F1928" s="423" t="s">
        <v>3076</v>
      </c>
      <c r="G1928" s="423" t="s">
        <v>14</v>
      </c>
      <c r="H1928" s="423" t="s">
        <v>1493</v>
      </c>
      <c r="I1928" s="424" t="s">
        <v>11</v>
      </c>
      <c r="J1928" s="424" t="s">
        <v>11</v>
      </c>
      <c r="K1928" s="423" t="s">
        <v>2013</v>
      </c>
      <c r="L1928" s="677"/>
      <c r="M1928" s="420"/>
      <c r="N1928" s="652"/>
      <c r="O1928" s="644">
        <v>1421.43</v>
      </c>
      <c r="P1928" s="644">
        <v>869.18</v>
      </c>
      <c r="Q1928" s="652"/>
      <c r="R1928" s="419" t="s">
        <v>11</v>
      </c>
      <c r="S1928" s="423" t="s">
        <v>3078</v>
      </c>
      <c r="T1928" s="418" t="s">
        <v>3075</v>
      </c>
      <c r="U1928" s="652"/>
      <c r="V1928" s="480">
        <v>44565</v>
      </c>
      <c r="W1928" s="593" t="s">
        <v>3081</v>
      </c>
      <c r="X1928" s="416" t="s">
        <v>3080</v>
      </c>
      <c r="Y1928" s="322"/>
      <c r="AA1928" s="630">
        <v>14</v>
      </c>
    </row>
    <row r="1929" spans="1:27" ht="210.75" customHeight="1" x14ac:dyDescent="0.2">
      <c r="A1929" s="614">
        <v>1926</v>
      </c>
      <c r="B1929" s="443" t="s">
        <v>1485</v>
      </c>
      <c r="C1929" s="494" t="s">
        <v>10</v>
      </c>
      <c r="D1929" s="495" t="s">
        <v>3082</v>
      </c>
      <c r="E1929" s="503" t="s">
        <v>3084</v>
      </c>
      <c r="F1929" s="495" t="s">
        <v>1873</v>
      </c>
      <c r="G1929" s="495" t="s">
        <v>14</v>
      </c>
      <c r="H1929" s="495" t="s">
        <v>1493</v>
      </c>
      <c r="I1929" s="498" t="s">
        <v>11</v>
      </c>
      <c r="J1929" s="498" t="s">
        <v>11</v>
      </c>
      <c r="K1929" s="495" t="s">
        <v>2758</v>
      </c>
      <c r="L1929" s="495" t="s">
        <v>1171</v>
      </c>
      <c r="M1929" s="494"/>
      <c r="N1929" s="505"/>
      <c r="O1929" s="496">
        <v>652817.86</v>
      </c>
      <c r="P1929" s="496">
        <v>780260</v>
      </c>
      <c r="Q1929" s="505"/>
      <c r="R1929" s="501" t="s">
        <v>11</v>
      </c>
      <c r="S1929" s="495" t="s">
        <v>3085</v>
      </c>
      <c r="T1929" s="497" t="s">
        <v>3083</v>
      </c>
      <c r="U1929" s="505"/>
      <c r="V1929" s="480">
        <v>44571</v>
      </c>
      <c r="W1929" s="593" t="s">
        <v>3237</v>
      </c>
      <c r="X1929" s="309" t="s">
        <v>3089</v>
      </c>
      <c r="Y1929" s="322"/>
    </row>
    <row r="1930" spans="1:27" ht="132" customHeight="1" x14ac:dyDescent="0.2">
      <c r="A1930" s="614">
        <v>1927</v>
      </c>
      <c r="B1930" s="443" t="s">
        <v>1485</v>
      </c>
      <c r="C1930" s="494" t="s">
        <v>10</v>
      </c>
      <c r="D1930" s="495" t="s">
        <v>3086</v>
      </c>
      <c r="E1930" s="503">
        <v>84.5</v>
      </c>
      <c r="F1930" s="495" t="s">
        <v>107</v>
      </c>
      <c r="G1930" s="495" t="s">
        <v>14</v>
      </c>
      <c r="H1930" s="495" t="s">
        <v>1493</v>
      </c>
      <c r="I1930" s="498" t="s">
        <v>11</v>
      </c>
      <c r="J1930" s="498" t="s">
        <v>11</v>
      </c>
      <c r="K1930" s="495" t="s">
        <v>2013</v>
      </c>
      <c r="L1930" s="495" t="s">
        <v>1171</v>
      </c>
      <c r="M1930" s="494"/>
      <c r="N1930" s="505"/>
      <c r="O1930" s="496">
        <v>102561.28</v>
      </c>
      <c r="P1930" s="496">
        <v>124569</v>
      </c>
      <c r="Q1930" s="505"/>
      <c r="R1930" s="501" t="s">
        <v>11</v>
      </c>
      <c r="S1930" s="495"/>
      <c r="T1930" s="497" t="s">
        <v>3087</v>
      </c>
      <c r="U1930" s="505"/>
      <c r="V1930" s="480">
        <v>44571</v>
      </c>
      <c r="W1930" s="593" t="s">
        <v>3237</v>
      </c>
      <c r="X1930" s="309" t="s">
        <v>3089</v>
      </c>
      <c r="Y1930" s="1" t="s">
        <v>3088</v>
      </c>
    </row>
    <row r="1931" spans="1:27" ht="127.5" x14ac:dyDescent="0.2">
      <c r="A1931" s="614">
        <v>1928</v>
      </c>
      <c r="B1931" s="443" t="s">
        <v>1485</v>
      </c>
      <c r="C1931" s="494" t="s">
        <v>10</v>
      </c>
      <c r="D1931" s="495" t="s">
        <v>3092</v>
      </c>
      <c r="E1931" s="503">
        <v>133</v>
      </c>
      <c r="F1931" s="495" t="s">
        <v>40</v>
      </c>
      <c r="G1931" s="495" t="s">
        <v>14</v>
      </c>
      <c r="H1931" s="495" t="s">
        <v>1493</v>
      </c>
      <c r="I1931" s="498" t="s">
        <v>11</v>
      </c>
      <c r="J1931" s="498" t="s">
        <v>11</v>
      </c>
      <c r="K1931" s="495" t="s">
        <v>2013</v>
      </c>
      <c r="L1931" s="495" t="s">
        <v>1171</v>
      </c>
      <c r="M1931" s="494"/>
      <c r="N1931" s="505"/>
      <c r="O1931" s="496">
        <v>68265.11</v>
      </c>
      <c r="P1931" s="496">
        <v>120795.48</v>
      </c>
      <c r="Q1931" s="505"/>
      <c r="R1931" s="501" t="s">
        <v>11</v>
      </c>
      <c r="S1931" s="495"/>
      <c r="T1931" s="497" t="s">
        <v>3121</v>
      </c>
      <c r="U1931" s="505"/>
      <c r="V1931" s="480">
        <v>44571</v>
      </c>
      <c r="W1931" s="593" t="s">
        <v>3237</v>
      </c>
      <c r="X1931" s="309" t="s">
        <v>3090</v>
      </c>
      <c r="Y1931" s="1" t="s">
        <v>3091</v>
      </c>
    </row>
    <row r="1932" spans="1:27" ht="117.75" customHeight="1" x14ac:dyDescent="0.2">
      <c r="A1932" s="614">
        <v>1929</v>
      </c>
      <c r="B1932" s="544" t="s">
        <v>1183</v>
      </c>
      <c r="C1932" s="546" t="s">
        <v>1509</v>
      </c>
      <c r="D1932" s="547" t="s">
        <v>3093</v>
      </c>
      <c r="E1932" s="552">
        <v>48.1</v>
      </c>
      <c r="F1932" s="547" t="s">
        <v>63</v>
      </c>
      <c r="G1932" s="547" t="s">
        <v>14</v>
      </c>
      <c r="H1932" s="549" t="s">
        <v>1522</v>
      </c>
      <c r="I1932" s="627" t="s">
        <v>11</v>
      </c>
      <c r="J1932" s="550" t="s">
        <v>11</v>
      </c>
      <c r="K1932" s="547" t="s">
        <v>2285</v>
      </c>
      <c r="L1932" s="547" t="s">
        <v>1171</v>
      </c>
      <c r="M1932" s="549" t="s">
        <v>2194</v>
      </c>
      <c r="N1932" s="551"/>
      <c r="O1932" s="628"/>
      <c r="P1932" s="628"/>
      <c r="Q1932" s="553"/>
      <c r="R1932" s="554" t="s">
        <v>11</v>
      </c>
      <c r="S1932" s="554"/>
      <c r="T1932" s="547" t="s">
        <v>3094</v>
      </c>
      <c r="U1932" s="549" t="s">
        <v>1528</v>
      </c>
      <c r="V1932" s="480">
        <v>44571</v>
      </c>
      <c r="W1932" s="593" t="s">
        <v>3237</v>
      </c>
      <c r="X1932" s="661">
        <v>1</v>
      </c>
      <c r="Y1932" s="173" t="s">
        <v>3095</v>
      </c>
    </row>
    <row r="1933" spans="1:27" ht="131.25" customHeight="1" x14ac:dyDescent="0.2">
      <c r="A1933" s="614">
        <v>1930</v>
      </c>
      <c r="B1933" s="544" t="s">
        <v>1183</v>
      </c>
      <c r="C1933" s="546" t="s">
        <v>1509</v>
      </c>
      <c r="D1933" s="547" t="s">
        <v>3093</v>
      </c>
      <c r="E1933" s="552">
        <v>64.5</v>
      </c>
      <c r="F1933" s="547" t="s">
        <v>891</v>
      </c>
      <c r="G1933" s="547" t="s">
        <v>14</v>
      </c>
      <c r="H1933" s="549" t="s">
        <v>1522</v>
      </c>
      <c r="I1933" s="627" t="s">
        <v>11</v>
      </c>
      <c r="J1933" s="550" t="s">
        <v>11</v>
      </c>
      <c r="K1933" s="547" t="s">
        <v>2285</v>
      </c>
      <c r="L1933" s="547" t="s">
        <v>1171</v>
      </c>
      <c r="M1933" s="549" t="s">
        <v>2194</v>
      </c>
      <c r="N1933" s="551"/>
      <c r="O1933" s="628"/>
      <c r="P1933" s="628"/>
      <c r="Q1933" s="553"/>
      <c r="R1933" s="554" t="s">
        <v>11</v>
      </c>
      <c r="S1933" s="547" t="s">
        <v>3096</v>
      </c>
      <c r="T1933" s="547" t="s">
        <v>1645</v>
      </c>
      <c r="U1933" s="549" t="s">
        <v>1528</v>
      </c>
      <c r="V1933" s="480">
        <v>44571</v>
      </c>
      <c r="W1933" s="593" t="s">
        <v>3237</v>
      </c>
      <c r="X1933" s="661">
        <v>2</v>
      </c>
    </row>
    <row r="1934" spans="1:27" ht="141.75" customHeight="1" x14ac:dyDescent="0.2">
      <c r="A1934" s="614">
        <v>1931</v>
      </c>
      <c r="B1934" s="544" t="s">
        <v>1183</v>
      </c>
      <c r="C1934" s="546" t="s">
        <v>2817</v>
      </c>
      <c r="D1934" s="547" t="s">
        <v>3097</v>
      </c>
      <c r="E1934" s="552">
        <v>173.4</v>
      </c>
      <c r="F1934" s="547" t="s">
        <v>36</v>
      </c>
      <c r="G1934" s="547" t="s">
        <v>14</v>
      </c>
      <c r="H1934" s="549" t="s">
        <v>1522</v>
      </c>
      <c r="I1934" s="627" t="s">
        <v>11</v>
      </c>
      <c r="J1934" s="550" t="s">
        <v>11</v>
      </c>
      <c r="K1934" s="547" t="s">
        <v>2285</v>
      </c>
      <c r="L1934" s="547" t="s">
        <v>1171</v>
      </c>
      <c r="M1934" s="549" t="s">
        <v>3021</v>
      </c>
      <c r="N1934" s="551"/>
      <c r="O1934" s="628">
        <v>0</v>
      </c>
      <c r="P1934" s="628">
        <v>73748.3</v>
      </c>
      <c r="Q1934" s="553"/>
      <c r="R1934" s="554" t="s">
        <v>11</v>
      </c>
      <c r="S1934" s="547"/>
      <c r="T1934" s="547" t="s">
        <v>3098</v>
      </c>
      <c r="U1934" s="549" t="s">
        <v>1528</v>
      </c>
      <c r="V1934" s="480">
        <v>44571</v>
      </c>
      <c r="W1934" s="593" t="s">
        <v>3237</v>
      </c>
      <c r="X1934" s="661">
        <v>3</v>
      </c>
    </row>
    <row r="1935" spans="1:27" ht="137.25" customHeight="1" x14ac:dyDescent="0.2">
      <c r="A1935" s="614">
        <v>1932</v>
      </c>
      <c r="B1935" s="544" t="s">
        <v>1183</v>
      </c>
      <c r="C1935" s="546" t="s">
        <v>10</v>
      </c>
      <c r="D1935" s="547" t="s">
        <v>3099</v>
      </c>
      <c r="E1935" s="548" t="s">
        <v>3100</v>
      </c>
      <c r="F1935" s="547" t="s">
        <v>785</v>
      </c>
      <c r="G1935" s="547" t="s">
        <v>14</v>
      </c>
      <c r="H1935" s="547" t="s">
        <v>1493</v>
      </c>
      <c r="I1935" s="550" t="s">
        <v>11</v>
      </c>
      <c r="J1935" s="550" t="s">
        <v>11</v>
      </c>
      <c r="K1935" s="547" t="s">
        <v>1716</v>
      </c>
      <c r="L1935" s="547" t="s">
        <v>1171</v>
      </c>
      <c r="M1935" s="549" t="s">
        <v>2204</v>
      </c>
      <c r="N1935" s="555"/>
      <c r="O1935" s="552">
        <v>5743.29</v>
      </c>
      <c r="P1935" s="552">
        <v>203000.07</v>
      </c>
      <c r="Q1935" s="555"/>
      <c r="R1935" s="554" t="s">
        <v>11</v>
      </c>
      <c r="S1935" s="547"/>
      <c r="T1935" s="549" t="s">
        <v>3032</v>
      </c>
      <c r="U1935" s="555"/>
      <c r="V1935" s="480">
        <v>44571</v>
      </c>
      <c r="W1935" s="593" t="s">
        <v>3237</v>
      </c>
      <c r="X1935" s="661">
        <v>4</v>
      </c>
      <c r="Y1935" s="173" t="s">
        <v>3095</v>
      </c>
    </row>
    <row r="1936" spans="1:27" ht="205.5" customHeight="1" x14ac:dyDescent="0.2">
      <c r="A1936" s="614">
        <v>1933</v>
      </c>
      <c r="B1936" s="544" t="s">
        <v>1183</v>
      </c>
      <c r="C1936" s="546" t="s">
        <v>10</v>
      </c>
      <c r="D1936" s="547" t="s">
        <v>3103</v>
      </c>
      <c r="E1936" s="548">
        <v>291.3</v>
      </c>
      <c r="F1936" s="547" t="s">
        <v>3104</v>
      </c>
      <c r="G1936" s="547" t="s">
        <v>14</v>
      </c>
      <c r="H1936" s="547" t="s">
        <v>1493</v>
      </c>
      <c r="I1936" s="550" t="s">
        <v>11</v>
      </c>
      <c r="J1936" s="550" t="s">
        <v>11</v>
      </c>
      <c r="K1936" s="547" t="s">
        <v>1716</v>
      </c>
      <c r="L1936" s="547" t="s">
        <v>1171</v>
      </c>
      <c r="M1936" s="549" t="s">
        <v>3105</v>
      </c>
      <c r="N1936" s="555"/>
      <c r="O1936" s="552">
        <v>128056.35</v>
      </c>
      <c r="P1936" s="552">
        <v>514816.56</v>
      </c>
      <c r="Q1936" s="555"/>
      <c r="R1936" s="554" t="s">
        <v>11</v>
      </c>
      <c r="S1936" s="547" t="s">
        <v>3101</v>
      </c>
      <c r="T1936" s="549" t="s">
        <v>3102</v>
      </c>
      <c r="U1936" s="555"/>
      <c r="V1936" s="480">
        <v>44571</v>
      </c>
      <c r="W1936" s="593" t="s">
        <v>3237</v>
      </c>
      <c r="X1936" s="661">
        <v>5</v>
      </c>
    </row>
    <row r="1937" spans="1:25" ht="231" customHeight="1" x14ac:dyDescent="0.2">
      <c r="A1937" s="614">
        <v>1934</v>
      </c>
      <c r="B1937" s="544" t="s">
        <v>1183</v>
      </c>
      <c r="C1937" s="546" t="s">
        <v>10</v>
      </c>
      <c r="D1937" s="547" t="s">
        <v>3385</v>
      </c>
      <c r="E1937" s="548">
        <v>950.2</v>
      </c>
      <c r="F1937" s="547" t="s">
        <v>3115</v>
      </c>
      <c r="G1937" s="547" t="s">
        <v>14</v>
      </c>
      <c r="H1937" s="547" t="s">
        <v>1493</v>
      </c>
      <c r="I1937" s="550" t="s">
        <v>11</v>
      </c>
      <c r="J1937" s="550" t="s">
        <v>11</v>
      </c>
      <c r="K1937" s="547" t="s">
        <v>1716</v>
      </c>
      <c r="L1937" s="547" t="s">
        <v>1171</v>
      </c>
      <c r="M1937" s="549" t="s">
        <v>3106</v>
      </c>
      <c r="N1937" s="555"/>
      <c r="O1937" s="552">
        <v>91658.6</v>
      </c>
      <c r="P1937" s="552">
        <v>303239</v>
      </c>
      <c r="Q1937" s="555"/>
      <c r="R1937" s="554" t="s">
        <v>11</v>
      </c>
      <c r="S1937" s="547"/>
      <c r="T1937" s="549" t="s">
        <v>3118</v>
      </c>
      <c r="U1937" s="555"/>
      <c r="V1937" s="480">
        <v>44571</v>
      </c>
      <c r="W1937" s="593" t="s">
        <v>3237</v>
      </c>
      <c r="X1937" s="661">
        <v>6</v>
      </c>
    </row>
    <row r="1938" spans="1:25" ht="125.25" customHeight="1" x14ac:dyDescent="0.2">
      <c r="A1938" s="614">
        <v>1935</v>
      </c>
      <c r="B1938" s="544" t="s">
        <v>1183</v>
      </c>
      <c r="C1938" s="546" t="s">
        <v>10</v>
      </c>
      <c r="D1938" s="547" t="s">
        <v>3122</v>
      </c>
      <c r="E1938" s="548">
        <v>1532.64</v>
      </c>
      <c r="F1938" s="547" t="s">
        <v>3117</v>
      </c>
      <c r="G1938" s="547" t="s">
        <v>14</v>
      </c>
      <c r="H1938" s="547" t="s">
        <v>1493</v>
      </c>
      <c r="I1938" s="550" t="s">
        <v>11</v>
      </c>
      <c r="J1938" s="550" t="s">
        <v>11</v>
      </c>
      <c r="K1938" s="547" t="s">
        <v>1716</v>
      </c>
      <c r="L1938" s="547" t="s">
        <v>1171</v>
      </c>
      <c r="M1938" s="549" t="s">
        <v>2683</v>
      </c>
      <c r="N1938" s="555"/>
      <c r="O1938" s="552">
        <v>944528.98</v>
      </c>
      <c r="P1938" s="552">
        <v>1241089</v>
      </c>
      <c r="Q1938" s="555"/>
      <c r="R1938" s="554" t="s">
        <v>11</v>
      </c>
      <c r="S1938" s="547" t="s">
        <v>3107</v>
      </c>
      <c r="T1938" s="549" t="s">
        <v>3119</v>
      </c>
      <c r="U1938" s="555"/>
      <c r="V1938" s="480">
        <v>44571</v>
      </c>
      <c r="W1938" s="593" t="s">
        <v>3237</v>
      </c>
      <c r="X1938" s="661">
        <v>7</v>
      </c>
    </row>
    <row r="1939" spans="1:25" ht="346.5" customHeight="1" x14ac:dyDescent="0.2">
      <c r="A1939" s="614">
        <v>1936</v>
      </c>
      <c r="B1939" s="544" t="s">
        <v>1183</v>
      </c>
      <c r="C1939" s="546" t="s">
        <v>10</v>
      </c>
      <c r="D1939" s="547" t="s">
        <v>3110</v>
      </c>
      <c r="E1939" s="548">
        <v>1870.9</v>
      </c>
      <c r="F1939" s="547" t="s">
        <v>3116</v>
      </c>
      <c r="G1939" s="547" t="s">
        <v>14</v>
      </c>
      <c r="H1939" s="547" t="s">
        <v>1493</v>
      </c>
      <c r="I1939" s="550" t="s">
        <v>11</v>
      </c>
      <c r="J1939" s="550" t="s">
        <v>11</v>
      </c>
      <c r="K1939" s="547" t="s">
        <v>1716</v>
      </c>
      <c r="L1939" s="547" t="s">
        <v>1171</v>
      </c>
      <c r="M1939" s="549" t="s">
        <v>2683</v>
      </c>
      <c r="N1939" s="555"/>
      <c r="O1939" s="552">
        <v>167414.1</v>
      </c>
      <c r="P1939" s="552">
        <v>285743</v>
      </c>
      <c r="Q1939" s="555"/>
      <c r="R1939" s="554" t="s">
        <v>11</v>
      </c>
      <c r="S1939" s="547" t="s">
        <v>3108</v>
      </c>
      <c r="T1939" s="549" t="s">
        <v>3111</v>
      </c>
      <c r="U1939" s="555"/>
      <c r="V1939" s="480">
        <v>44571</v>
      </c>
      <c r="W1939" s="593" t="s">
        <v>3237</v>
      </c>
      <c r="X1939" s="661">
        <v>8</v>
      </c>
    </row>
    <row r="1940" spans="1:25" ht="212.25" customHeight="1" x14ac:dyDescent="0.2">
      <c r="A1940" s="614">
        <v>1937</v>
      </c>
      <c r="B1940" s="544" t="s">
        <v>1183</v>
      </c>
      <c r="C1940" s="546" t="s">
        <v>10</v>
      </c>
      <c r="D1940" s="547" t="s">
        <v>3109</v>
      </c>
      <c r="E1940" s="548">
        <v>1099.9000000000001</v>
      </c>
      <c r="F1940" s="547" t="s">
        <v>3120</v>
      </c>
      <c r="G1940" s="547" t="s">
        <v>14</v>
      </c>
      <c r="H1940" s="547" t="s">
        <v>1493</v>
      </c>
      <c r="I1940" s="550" t="s">
        <v>11</v>
      </c>
      <c r="J1940" s="550" t="s">
        <v>11</v>
      </c>
      <c r="K1940" s="547" t="s">
        <v>1716</v>
      </c>
      <c r="L1940" s="547" t="s">
        <v>1171</v>
      </c>
      <c r="M1940" s="549" t="s">
        <v>2683</v>
      </c>
      <c r="N1940" s="555"/>
      <c r="O1940" s="552">
        <v>16063.01</v>
      </c>
      <c r="P1940" s="552">
        <v>256632.61</v>
      </c>
      <c r="Q1940" s="555"/>
      <c r="R1940" s="554" t="s">
        <v>11</v>
      </c>
      <c r="S1940" s="547" t="s">
        <v>3113</v>
      </c>
      <c r="T1940" s="549" t="s">
        <v>3112</v>
      </c>
      <c r="U1940" s="549" t="s">
        <v>3114</v>
      </c>
      <c r="V1940" s="480">
        <v>44571</v>
      </c>
      <c r="W1940" s="593" t="s">
        <v>3237</v>
      </c>
      <c r="X1940" s="661">
        <v>9</v>
      </c>
    </row>
    <row r="1941" spans="1:25" ht="138" customHeight="1" x14ac:dyDescent="0.2">
      <c r="A1941" s="614">
        <v>1938</v>
      </c>
      <c r="B1941" s="544" t="s">
        <v>1183</v>
      </c>
      <c r="C1941" s="546" t="s">
        <v>2174</v>
      </c>
      <c r="D1941" s="547" t="s">
        <v>2849</v>
      </c>
      <c r="E1941" s="550">
        <v>225.4</v>
      </c>
      <c r="F1941" s="550" t="s">
        <v>1828</v>
      </c>
      <c r="G1941" s="547" t="s">
        <v>14</v>
      </c>
      <c r="H1941" s="549" t="s">
        <v>1493</v>
      </c>
      <c r="I1941" s="627" t="s">
        <v>11</v>
      </c>
      <c r="J1941" s="550" t="s">
        <v>11</v>
      </c>
      <c r="K1941" s="547" t="s">
        <v>2320</v>
      </c>
      <c r="L1941" s="547" t="s">
        <v>1171</v>
      </c>
      <c r="M1941" s="549" t="s">
        <v>1509</v>
      </c>
      <c r="N1941" s="551"/>
      <c r="O1941" s="628">
        <v>3007778</v>
      </c>
      <c r="P1941" s="628">
        <v>3020362.85</v>
      </c>
      <c r="Q1941" s="553"/>
      <c r="R1941" s="554" t="s">
        <v>11</v>
      </c>
      <c r="S1941" s="547" t="s">
        <v>3125</v>
      </c>
      <c r="T1941" s="547" t="s">
        <v>2507</v>
      </c>
      <c r="U1941" s="549"/>
      <c r="V1941" s="622">
        <v>44574</v>
      </c>
      <c r="W1941" s="593" t="s">
        <v>3238</v>
      </c>
      <c r="X1941" s="661">
        <v>10</v>
      </c>
      <c r="Y1941" s="1"/>
    </row>
    <row r="1942" spans="1:25" ht="102" x14ac:dyDescent="0.2">
      <c r="A1942" s="614">
        <v>1939</v>
      </c>
      <c r="B1942" s="544" t="s">
        <v>1183</v>
      </c>
      <c r="C1942" s="546" t="s">
        <v>2174</v>
      </c>
      <c r="D1942" s="547" t="s">
        <v>2849</v>
      </c>
      <c r="E1942" s="550">
        <v>179</v>
      </c>
      <c r="F1942" s="550" t="s">
        <v>1834</v>
      </c>
      <c r="G1942" s="547" t="s">
        <v>14</v>
      </c>
      <c r="H1942" s="549" t="s">
        <v>1493</v>
      </c>
      <c r="I1942" s="627" t="s">
        <v>11</v>
      </c>
      <c r="J1942" s="550" t="s">
        <v>11</v>
      </c>
      <c r="K1942" s="547" t="s">
        <v>2320</v>
      </c>
      <c r="L1942" s="547" t="s">
        <v>1171</v>
      </c>
      <c r="M1942" s="549" t="s">
        <v>3123</v>
      </c>
      <c r="N1942" s="551"/>
      <c r="O1942" s="628">
        <v>2388608.09</v>
      </c>
      <c r="P1942" s="628">
        <v>3431770.02</v>
      </c>
      <c r="Q1942" s="553"/>
      <c r="R1942" s="554" t="s">
        <v>11</v>
      </c>
      <c r="S1942" s="547" t="s">
        <v>3125</v>
      </c>
      <c r="T1942" s="547" t="s">
        <v>3124</v>
      </c>
      <c r="U1942" s="549"/>
      <c r="V1942" s="622">
        <v>44574</v>
      </c>
      <c r="W1942" s="593" t="s">
        <v>3238</v>
      </c>
      <c r="X1942" s="661">
        <v>11</v>
      </c>
    </row>
    <row r="1943" spans="1:25" ht="127.5" x14ac:dyDescent="0.2">
      <c r="A1943" s="173">
        <v>1940</v>
      </c>
      <c r="B1943" s="443" t="s">
        <v>1485</v>
      </c>
      <c r="C1943" s="420" t="s">
        <v>10</v>
      </c>
      <c r="D1943" s="423" t="s">
        <v>2895</v>
      </c>
      <c r="E1943" s="422">
        <v>100</v>
      </c>
      <c r="F1943" s="423" t="s">
        <v>15</v>
      </c>
      <c r="G1943" s="423" t="s">
        <v>14</v>
      </c>
      <c r="H1943" s="423" t="s">
        <v>1493</v>
      </c>
      <c r="I1943" s="424" t="s">
        <v>11</v>
      </c>
      <c r="J1943" s="424" t="s">
        <v>11</v>
      </c>
      <c r="K1943" s="423" t="s">
        <v>2013</v>
      </c>
      <c r="L1943" s="423" t="s">
        <v>1171</v>
      </c>
      <c r="M1943" s="420"/>
      <c r="N1943" s="652"/>
      <c r="O1943" s="644">
        <v>8131.5</v>
      </c>
      <c r="P1943" s="644">
        <v>28980</v>
      </c>
      <c r="Q1943" s="652"/>
      <c r="R1943" s="419" t="s">
        <v>11</v>
      </c>
      <c r="S1943" s="423"/>
      <c r="T1943" s="418" t="s">
        <v>3127</v>
      </c>
      <c r="U1943" s="418"/>
      <c r="V1943" s="622">
        <v>44574</v>
      </c>
      <c r="W1943" s="593" t="s">
        <v>3238</v>
      </c>
      <c r="X1943" s="416" t="s">
        <v>3126</v>
      </c>
      <c r="Y1943" s="613"/>
    </row>
    <row r="1944" spans="1:25" ht="127.5" x14ac:dyDescent="0.2">
      <c r="A1944" s="614">
        <v>1941</v>
      </c>
      <c r="B1944" s="443" t="s">
        <v>1485</v>
      </c>
      <c r="C1944" s="420" t="s">
        <v>10</v>
      </c>
      <c r="D1944" s="423" t="s">
        <v>3128</v>
      </c>
      <c r="E1944" s="422">
        <v>7.7</v>
      </c>
      <c r="F1944" s="423" t="s">
        <v>40</v>
      </c>
      <c r="G1944" s="423" t="s">
        <v>14</v>
      </c>
      <c r="H1944" s="423" t="s">
        <v>1493</v>
      </c>
      <c r="I1944" s="424" t="s">
        <v>11</v>
      </c>
      <c r="J1944" s="424" t="s">
        <v>11</v>
      </c>
      <c r="K1944" s="423" t="s">
        <v>2013</v>
      </c>
      <c r="L1944" s="423" t="s">
        <v>1171</v>
      </c>
      <c r="M1944" s="420"/>
      <c r="N1944" s="652"/>
      <c r="O1944" s="644">
        <v>17841.77</v>
      </c>
      <c r="P1944" s="644">
        <v>19825.07</v>
      </c>
      <c r="Q1944" s="652"/>
      <c r="R1944" s="419" t="s">
        <v>11</v>
      </c>
      <c r="S1944" s="423"/>
      <c r="T1944" s="418" t="s">
        <v>3127</v>
      </c>
      <c r="U1944" s="418"/>
      <c r="V1944" s="622">
        <v>44574</v>
      </c>
      <c r="W1944" s="593" t="s">
        <v>3238</v>
      </c>
      <c r="X1944" s="416" t="s">
        <v>3129</v>
      </c>
    </row>
    <row r="1945" spans="1:25" ht="127.5" x14ac:dyDescent="0.2">
      <c r="A1945" s="173">
        <v>1942</v>
      </c>
      <c r="B1945" s="443" t="s">
        <v>1485</v>
      </c>
      <c r="C1945" s="610" t="s">
        <v>10</v>
      </c>
      <c r="D1945" s="613" t="s">
        <v>3130</v>
      </c>
      <c r="E1945" s="615">
        <v>3309.2</v>
      </c>
      <c r="F1945" s="613" t="s">
        <v>2367</v>
      </c>
      <c r="G1945" s="613" t="s">
        <v>14</v>
      </c>
      <c r="H1945" s="613" t="s">
        <v>1493</v>
      </c>
      <c r="I1945" s="612" t="s">
        <v>11</v>
      </c>
      <c r="J1945" s="612" t="s">
        <v>11</v>
      </c>
      <c r="K1945" s="613" t="s">
        <v>2013</v>
      </c>
      <c r="L1945" s="613" t="s">
        <v>1171</v>
      </c>
      <c r="M1945" s="610"/>
      <c r="N1945" s="614"/>
      <c r="O1945" s="619">
        <v>0</v>
      </c>
      <c r="P1945" s="619">
        <v>732209</v>
      </c>
      <c r="Q1945" s="614"/>
      <c r="R1945" s="616" t="s">
        <v>11</v>
      </c>
      <c r="S1945" s="613"/>
      <c r="T1945" s="611" t="s">
        <v>3131</v>
      </c>
      <c r="U1945" s="611"/>
      <c r="V1945" s="622">
        <v>44574</v>
      </c>
      <c r="W1945" s="593" t="s">
        <v>3238</v>
      </c>
      <c r="X1945" s="309" t="s">
        <v>3361</v>
      </c>
    </row>
    <row r="1946" spans="1:25" ht="127.5" x14ac:dyDescent="0.2">
      <c r="A1946" s="614">
        <v>1943</v>
      </c>
      <c r="B1946" s="443" t="s">
        <v>1485</v>
      </c>
      <c r="C1946" s="420" t="s">
        <v>10</v>
      </c>
      <c r="D1946" s="423" t="s">
        <v>3133</v>
      </c>
      <c r="E1946" s="422">
        <v>970.5</v>
      </c>
      <c r="F1946" s="423" t="s">
        <v>3134</v>
      </c>
      <c r="G1946" s="423" t="s">
        <v>14</v>
      </c>
      <c r="H1946" s="423" t="s">
        <v>1493</v>
      </c>
      <c r="I1946" s="424" t="s">
        <v>11</v>
      </c>
      <c r="J1946" s="424" t="s">
        <v>11</v>
      </c>
      <c r="K1946" s="423" t="s">
        <v>1721</v>
      </c>
      <c r="L1946" s="423" t="s">
        <v>1171</v>
      </c>
      <c r="M1946" s="420"/>
      <c r="N1946" s="652"/>
      <c r="O1946" s="644">
        <v>0</v>
      </c>
      <c r="P1946" s="644">
        <v>132341</v>
      </c>
      <c r="Q1946" s="652"/>
      <c r="R1946" s="419" t="s">
        <v>11</v>
      </c>
      <c r="S1946" s="423"/>
      <c r="T1946" s="418" t="s">
        <v>3135</v>
      </c>
      <c r="U1946" s="418"/>
      <c r="V1946" s="622">
        <v>44574</v>
      </c>
      <c r="W1946" s="593" t="s">
        <v>3238</v>
      </c>
      <c r="X1946" s="416" t="s">
        <v>3132</v>
      </c>
    </row>
    <row r="1947" spans="1:25" ht="127.5" x14ac:dyDescent="0.2">
      <c r="A1947" s="328">
        <v>1944</v>
      </c>
      <c r="B1947" s="443" t="s">
        <v>1485</v>
      </c>
      <c r="C1947" s="420" t="s">
        <v>10</v>
      </c>
      <c r="D1947" s="423" t="s">
        <v>3136</v>
      </c>
      <c r="E1947" s="422">
        <v>118.6</v>
      </c>
      <c r="F1947" s="423" t="s">
        <v>40</v>
      </c>
      <c r="G1947" s="423" t="s">
        <v>14</v>
      </c>
      <c r="H1947" s="423" t="s">
        <v>1493</v>
      </c>
      <c r="I1947" s="424" t="s">
        <v>11</v>
      </c>
      <c r="J1947" s="424" t="s">
        <v>11</v>
      </c>
      <c r="K1947" s="423" t="s">
        <v>2013</v>
      </c>
      <c r="L1947" s="423" t="s">
        <v>1171</v>
      </c>
      <c r="M1947" s="420"/>
      <c r="N1947" s="652"/>
      <c r="O1947" s="644">
        <v>1056941.54</v>
      </c>
      <c r="P1947" s="644">
        <v>1076678</v>
      </c>
      <c r="Q1947" s="652"/>
      <c r="R1947" s="419" t="s">
        <v>11</v>
      </c>
      <c r="S1947" s="423" t="s">
        <v>3137</v>
      </c>
      <c r="T1947" s="418" t="s">
        <v>3138</v>
      </c>
      <c r="U1947" s="418"/>
      <c r="V1947" s="622">
        <v>44574</v>
      </c>
      <c r="W1947" s="593" t="s">
        <v>3238</v>
      </c>
      <c r="X1947" s="309" t="s">
        <v>3315</v>
      </c>
    </row>
    <row r="1948" spans="1:25" ht="127.5" x14ac:dyDescent="0.2">
      <c r="A1948" s="614">
        <v>1945</v>
      </c>
      <c r="B1948" s="443" t="s">
        <v>1485</v>
      </c>
      <c r="C1948" s="397" t="s">
        <v>10</v>
      </c>
      <c r="D1948" s="390" t="s">
        <v>3139</v>
      </c>
      <c r="E1948" s="398">
        <v>8.1999999999999993</v>
      </c>
      <c r="F1948" s="390" t="s">
        <v>40</v>
      </c>
      <c r="G1948" s="390" t="s">
        <v>14</v>
      </c>
      <c r="H1948" s="390" t="s">
        <v>1493</v>
      </c>
      <c r="I1948" s="393" t="s">
        <v>11</v>
      </c>
      <c r="J1948" s="393" t="s">
        <v>11</v>
      </c>
      <c r="K1948" s="390" t="s">
        <v>1716</v>
      </c>
      <c r="L1948" s="390" t="s">
        <v>1171</v>
      </c>
      <c r="M1948" s="397"/>
      <c r="N1948" s="678"/>
      <c r="O1948" s="679">
        <v>62428.4</v>
      </c>
      <c r="P1948" s="679">
        <v>62953</v>
      </c>
      <c r="Q1948" s="678"/>
      <c r="R1948" s="396" t="s">
        <v>11</v>
      </c>
      <c r="S1948" s="390"/>
      <c r="T1948" s="391" t="s">
        <v>1645</v>
      </c>
      <c r="U1948" s="391"/>
      <c r="V1948" s="622">
        <v>44578</v>
      </c>
      <c r="W1948" s="593" t="s">
        <v>3239</v>
      </c>
      <c r="X1948" s="416" t="s">
        <v>3191</v>
      </c>
      <c r="Y1948" s="680">
        <v>1</v>
      </c>
    </row>
    <row r="1949" spans="1:25" ht="191.25" x14ac:dyDescent="0.2">
      <c r="A1949" s="328">
        <v>1946</v>
      </c>
      <c r="B1949" s="443" t="s">
        <v>1485</v>
      </c>
      <c r="C1949" s="397" t="s">
        <v>10</v>
      </c>
      <c r="D1949" s="390" t="s">
        <v>3141</v>
      </c>
      <c r="E1949" s="398">
        <v>103.9</v>
      </c>
      <c r="F1949" s="390" t="s">
        <v>3142</v>
      </c>
      <c r="G1949" s="390" t="s">
        <v>14</v>
      </c>
      <c r="H1949" s="390" t="s">
        <v>1493</v>
      </c>
      <c r="I1949" s="393" t="s">
        <v>11</v>
      </c>
      <c r="J1949" s="393" t="s">
        <v>11</v>
      </c>
      <c r="K1949" s="390" t="s">
        <v>2013</v>
      </c>
      <c r="L1949" s="390" t="s">
        <v>1171</v>
      </c>
      <c r="M1949" s="397"/>
      <c r="N1949" s="678"/>
      <c r="O1949" s="679">
        <v>29455.86</v>
      </c>
      <c r="P1949" s="679">
        <v>133114.10999999999</v>
      </c>
      <c r="Q1949" s="678"/>
      <c r="R1949" s="396" t="s">
        <v>11</v>
      </c>
      <c r="S1949" s="390" t="s">
        <v>3143</v>
      </c>
      <c r="T1949" s="391" t="s">
        <v>3152</v>
      </c>
      <c r="U1949" s="391" t="s">
        <v>3144</v>
      </c>
      <c r="V1949" s="622">
        <v>44578</v>
      </c>
      <c r="W1949" s="593" t="s">
        <v>3239</v>
      </c>
      <c r="X1949" s="416" t="s">
        <v>3140</v>
      </c>
      <c r="Y1949" s="680">
        <v>2</v>
      </c>
    </row>
    <row r="1950" spans="1:25" ht="127.5" x14ac:dyDescent="0.2">
      <c r="A1950" s="614">
        <v>1947</v>
      </c>
      <c r="B1950" s="443" t="s">
        <v>1485</v>
      </c>
      <c r="C1950" s="397" t="s">
        <v>10</v>
      </c>
      <c r="D1950" s="390" t="s">
        <v>2962</v>
      </c>
      <c r="E1950" s="398" t="s">
        <v>3146</v>
      </c>
      <c r="F1950" s="390" t="s">
        <v>3147</v>
      </c>
      <c r="G1950" s="390" t="s">
        <v>14</v>
      </c>
      <c r="H1950" s="390" t="s">
        <v>1493</v>
      </c>
      <c r="I1950" s="393" t="s">
        <v>11</v>
      </c>
      <c r="J1950" s="393" t="s">
        <v>11</v>
      </c>
      <c r="K1950" s="390" t="s">
        <v>2013</v>
      </c>
      <c r="L1950" s="390" t="s">
        <v>1171</v>
      </c>
      <c r="M1950" s="397"/>
      <c r="N1950" s="678"/>
      <c r="O1950" s="679">
        <v>109515.06</v>
      </c>
      <c r="P1950" s="679">
        <v>122138.06</v>
      </c>
      <c r="Q1950" s="678"/>
      <c r="R1950" s="396" t="s">
        <v>11</v>
      </c>
      <c r="S1950" s="390"/>
      <c r="T1950" s="391" t="s">
        <v>3145</v>
      </c>
      <c r="U1950" s="391"/>
      <c r="V1950" s="622">
        <v>44578</v>
      </c>
      <c r="W1950" s="593" t="s">
        <v>3239</v>
      </c>
      <c r="X1950" s="416" t="s">
        <v>3192</v>
      </c>
      <c r="Y1950" s="680">
        <v>3</v>
      </c>
    </row>
    <row r="1951" spans="1:25" ht="127.5" x14ac:dyDescent="0.2">
      <c r="A1951" s="328">
        <v>1948</v>
      </c>
      <c r="B1951" s="443" t="s">
        <v>1485</v>
      </c>
      <c r="C1951" s="397" t="s">
        <v>10</v>
      </c>
      <c r="D1951" s="390" t="s">
        <v>3148</v>
      </c>
      <c r="E1951" s="398" t="s">
        <v>3149</v>
      </c>
      <c r="F1951" s="390" t="s">
        <v>3150</v>
      </c>
      <c r="G1951" s="390" t="s">
        <v>14</v>
      </c>
      <c r="H1951" s="390" t="s">
        <v>1493</v>
      </c>
      <c r="I1951" s="393" t="s">
        <v>11</v>
      </c>
      <c r="J1951" s="393" t="s">
        <v>11</v>
      </c>
      <c r="K1951" s="390" t="s">
        <v>1716</v>
      </c>
      <c r="L1951" s="390" t="s">
        <v>1171</v>
      </c>
      <c r="M1951" s="397"/>
      <c r="N1951" s="678"/>
      <c r="O1951" s="679">
        <v>29815.97</v>
      </c>
      <c r="P1951" s="679">
        <v>63786.58</v>
      </c>
      <c r="Q1951" s="678"/>
      <c r="R1951" s="396" t="s">
        <v>11</v>
      </c>
      <c r="S1951" s="390"/>
      <c r="T1951" s="391" t="s">
        <v>1645</v>
      </c>
      <c r="U1951" s="391"/>
      <c r="V1951" s="622">
        <v>44578</v>
      </c>
      <c r="W1951" s="593" t="s">
        <v>3239</v>
      </c>
      <c r="X1951" s="416" t="s">
        <v>3192</v>
      </c>
      <c r="Y1951" s="680">
        <v>4</v>
      </c>
    </row>
    <row r="1952" spans="1:25" ht="127.5" x14ac:dyDescent="0.2">
      <c r="A1952" s="614">
        <v>1949</v>
      </c>
      <c r="B1952" s="443" t="s">
        <v>1485</v>
      </c>
      <c r="C1952" s="397" t="s">
        <v>10</v>
      </c>
      <c r="D1952" s="390" t="s">
        <v>3188</v>
      </c>
      <c r="E1952" s="398">
        <v>78.8</v>
      </c>
      <c r="F1952" s="390" t="s">
        <v>3153</v>
      </c>
      <c r="G1952" s="390" t="s">
        <v>14</v>
      </c>
      <c r="H1952" s="390" t="s">
        <v>1493</v>
      </c>
      <c r="I1952" s="393" t="s">
        <v>11</v>
      </c>
      <c r="J1952" s="393" t="s">
        <v>11</v>
      </c>
      <c r="K1952" s="390" t="s">
        <v>2013</v>
      </c>
      <c r="L1952" s="390" t="s">
        <v>1171</v>
      </c>
      <c r="M1952" s="397"/>
      <c r="N1952" s="678"/>
      <c r="O1952" s="679">
        <v>13521.32</v>
      </c>
      <c r="P1952" s="679">
        <v>121213.97</v>
      </c>
      <c r="Q1952" s="678"/>
      <c r="R1952" s="396" t="s">
        <v>11</v>
      </c>
      <c r="S1952" s="390" t="s">
        <v>3154</v>
      </c>
      <c r="T1952" s="391" t="s">
        <v>3151</v>
      </c>
      <c r="U1952" s="391"/>
      <c r="V1952" s="622">
        <v>44578</v>
      </c>
      <c r="W1952" s="593" t="s">
        <v>3239</v>
      </c>
      <c r="X1952" s="416" t="s">
        <v>3140</v>
      </c>
      <c r="Y1952" s="680">
        <v>5</v>
      </c>
    </row>
    <row r="1953" spans="1:25" ht="127.5" x14ac:dyDescent="0.2">
      <c r="A1953" s="328">
        <v>1950</v>
      </c>
      <c r="B1953" s="443" t="s">
        <v>1485</v>
      </c>
      <c r="C1953" s="397" t="s">
        <v>10</v>
      </c>
      <c r="D1953" s="390" t="s">
        <v>3189</v>
      </c>
      <c r="E1953" s="398" t="s">
        <v>3155</v>
      </c>
      <c r="F1953" s="390" t="s">
        <v>3153</v>
      </c>
      <c r="G1953" s="390" t="s">
        <v>14</v>
      </c>
      <c r="H1953" s="390" t="s">
        <v>1493</v>
      </c>
      <c r="I1953" s="393" t="s">
        <v>11</v>
      </c>
      <c r="J1953" s="393" t="s">
        <v>11</v>
      </c>
      <c r="K1953" s="390" t="s">
        <v>2013</v>
      </c>
      <c r="L1953" s="390" t="s">
        <v>1171</v>
      </c>
      <c r="M1953" s="397"/>
      <c r="N1953" s="678"/>
      <c r="O1953" s="679">
        <v>53025.33</v>
      </c>
      <c r="P1953" s="679">
        <v>236230.84</v>
      </c>
      <c r="Q1953" s="678"/>
      <c r="R1953" s="396" t="s">
        <v>11</v>
      </c>
      <c r="S1953" s="390"/>
      <c r="T1953" s="391" t="s">
        <v>3156</v>
      </c>
      <c r="U1953" s="391"/>
      <c r="V1953" s="622">
        <v>44578</v>
      </c>
      <c r="W1953" s="593" t="s">
        <v>3239</v>
      </c>
      <c r="X1953" s="416" t="s">
        <v>3192</v>
      </c>
      <c r="Y1953" s="680">
        <v>6</v>
      </c>
    </row>
    <row r="1954" spans="1:25" ht="127.5" x14ac:dyDescent="0.2">
      <c r="A1954" s="614">
        <v>1951</v>
      </c>
      <c r="B1954" s="443" t="s">
        <v>1485</v>
      </c>
      <c r="C1954" s="397" t="s">
        <v>10</v>
      </c>
      <c r="D1954" s="390" t="s">
        <v>3157</v>
      </c>
      <c r="E1954" s="398" t="s">
        <v>3158</v>
      </c>
      <c r="F1954" s="390" t="s">
        <v>162</v>
      </c>
      <c r="G1954" s="390" t="s">
        <v>14</v>
      </c>
      <c r="H1954" s="390" t="s">
        <v>1493</v>
      </c>
      <c r="I1954" s="393" t="s">
        <v>11</v>
      </c>
      <c r="J1954" s="393" t="s">
        <v>11</v>
      </c>
      <c r="K1954" s="390" t="s">
        <v>2013</v>
      </c>
      <c r="L1954" s="390" t="s">
        <v>1171</v>
      </c>
      <c r="M1954" s="397"/>
      <c r="N1954" s="678"/>
      <c r="O1954" s="679">
        <v>8077.76</v>
      </c>
      <c r="P1954" s="679">
        <v>81635.98</v>
      </c>
      <c r="Q1954" s="678"/>
      <c r="R1954" s="396" t="s">
        <v>11</v>
      </c>
      <c r="S1954" s="390"/>
      <c r="T1954" s="391" t="s">
        <v>3159</v>
      </c>
      <c r="U1954" s="391"/>
      <c r="V1954" s="622">
        <v>44578</v>
      </c>
      <c r="W1954" s="593" t="s">
        <v>3239</v>
      </c>
      <c r="X1954" s="416" t="s">
        <v>3192</v>
      </c>
      <c r="Y1954" s="680">
        <v>7</v>
      </c>
    </row>
    <row r="1955" spans="1:25" ht="127.5" x14ac:dyDescent="0.2">
      <c r="A1955" s="328">
        <v>1952</v>
      </c>
      <c r="B1955" s="443" t="s">
        <v>1485</v>
      </c>
      <c r="C1955" s="397" t="s">
        <v>10</v>
      </c>
      <c r="D1955" s="390" t="s">
        <v>3160</v>
      </c>
      <c r="E1955" s="398">
        <v>1284.2</v>
      </c>
      <c r="F1955" s="390" t="s">
        <v>603</v>
      </c>
      <c r="G1955" s="390" t="s">
        <v>14</v>
      </c>
      <c r="H1955" s="390" t="s">
        <v>1493</v>
      </c>
      <c r="I1955" s="393" t="s">
        <v>11</v>
      </c>
      <c r="J1955" s="393" t="s">
        <v>11</v>
      </c>
      <c r="K1955" s="390" t="s">
        <v>2013</v>
      </c>
      <c r="L1955" s="283"/>
      <c r="M1955" s="397"/>
      <c r="N1955" s="678"/>
      <c r="O1955" s="679">
        <v>4211102.3600000003</v>
      </c>
      <c r="P1955" s="679">
        <v>8494582.9000000004</v>
      </c>
      <c r="Q1955" s="678"/>
      <c r="R1955" s="396" t="s">
        <v>11</v>
      </c>
      <c r="S1955" s="390" t="s">
        <v>3162</v>
      </c>
      <c r="T1955" s="391" t="s">
        <v>3161</v>
      </c>
      <c r="U1955" s="391"/>
      <c r="V1955" s="622">
        <v>44578</v>
      </c>
      <c r="W1955" s="593" t="s">
        <v>3239</v>
      </c>
      <c r="X1955" s="416" t="s">
        <v>3192</v>
      </c>
      <c r="Y1955" s="680">
        <v>8</v>
      </c>
    </row>
    <row r="1956" spans="1:25" ht="127.5" x14ac:dyDescent="0.2">
      <c r="A1956" s="614">
        <v>1953</v>
      </c>
      <c r="B1956" s="443" t="s">
        <v>1485</v>
      </c>
      <c r="C1956" s="397" t="s">
        <v>10</v>
      </c>
      <c r="D1956" s="390" t="s">
        <v>3163</v>
      </c>
      <c r="E1956" s="398" t="s">
        <v>3165</v>
      </c>
      <c r="F1956" s="390" t="s">
        <v>28</v>
      </c>
      <c r="G1956" s="390" t="s">
        <v>14</v>
      </c>
      <c r="H1956" s="390" t="s">
        <v>1493</v>
      </c>
      <c r="I1956" s="393" t="s">
        <v>11</v>
      </c>
      <c r="J1956" s="393" t="s">
        <v>11</v>
      </c>
      <c r="K1956" s="390" t="s">
        <v>2013</v>
      </c>
      <c r="L1956" s="390" t="s">
        <v>1171</v>
      </c>
      <c r="M1956" s="397"/>
      <c r="N1956" s="678"/>
      <c r="O1956" s="679">
        <v>153550</v>
      </c>
      <c r="P1956" s="679">
        <v>153550</v>
      </c>
      <c r="Q1956" s="678"/>
      <c r="R1956" s="396" t="s">
        <v>11</v>
      </c>
      <c r="S1956" s="390" t="s">
        <v>3166</v>
      </c>
      <c r="T1956" s="391" t="s">
        <v>3164</v>
      </c>
      <c r="U1956" s="391"/>
      <c r="V1956" s="622">
        <v>44578</v>
      </c>
      <c r="W1956" s="593" t="s">
        <v>3239</v>
      </c>
      <c r="X1956" s="416" t="s">
        <v>3140</v>
      </c>
      <c r="Y1956" s="680">
        <v>9</v>
      </c>
    </row>
    <row r="1957" spans="1:25" ht="127.5" x14ac:dyDescent="0.2">
      <c r="A1957" s="328">
        <v>1954</v>
      </c>
      <c r="B1957" s="443" t="s">
        <v>1485</v>
      </c>
      <c r="C1957" s="397" t="s">
        <v>10</v>
      </c>
      <c r="D1957" s="390" t="s">
        <v>3167</v>
      </c>
      <c r="E1957" s="398" t="s">
        <v>3168</v>
      </c>
      <c r="F1957" s="390" t="s">
        <v>3169</v>
      </c>
      <c r="G1957" s="390" t="s">
        <v>14</v>
      </c>
      <c r="H1957" s="390" t="s">
        <v>1493</v>
      </c>
      <c r="I1957" s="393" t="s">
        <v>11</v>
      </c>
      <c r="J1957" s="393" t="s">
        <v>11</v>
      </c>
      <c r="K1957" s="390" t="s">
        <v>1716</v>
      </c>
      <c r="L1957" s="390" t="s">
        <v>1171</v>
      </c>
      <c r="M1957" s="397"/>
      <c r="N1957" s="678"/>
      <c r="O1957" s="679">
        <v>311162.2</v>
      </c>
      <c r="P1957" s="679">
        <v>313777</v>
      </c>
      <c r="Q1957" s="678"/>
      <c r="R1957" s="396" t="s">
        <v>11</v>
      </c>
      <c r="S1957" s="390"/>
      <c r="T1957" s="391" t="s">
        <v>3170</v>
      </c>
      <c r="U1957" s="391"/>
      <c r="V1957" s="622">
        <v>44578</v>
      </c>
      <c r="W1957" s="593" t="s">
        <v>3239</v>
      </c>
      <c r="X1957" s="416" t="s">
        <v>3192</v>
      </c>
      <c r="Y1957" s="680">
        <v>10</v>
      </c>
    </row>
    <row r="1958" spans="1:25" ht="127.5" x14ac:dyDescent="0.2">
      <c r="A1958" s="614">
        <v>1955</v>
      </c>
      <c r="B1958" s="443" t="s">
        <v>1485</v>
      </c>
      <c r="C1958" s="397" t="s">
        <v>10</v>
      </c>
      <c r="D1958" s="390" t="s">
        <v>3171</v>
      </c>
      <c r="E1958" s="398" t="s">
        <v>3172</v>
      </c>
      <c r="F1958" s="390" t="s">
        <v>107</v>
      </c>
      <c r="G1958" s="390" t="s">
        <v>14</v>
      </c>
      <c r="H1958" s="390" t="s">
        <v>1493</v>
      </c>
      <c r="I1958" s="393" t="s">
        <v>11</v>
      </c>
      <c r="J1958" s="393" t="s">
        <v>11</v>
      </c>
      <c r="K1958" s="390" t="s">
        <v>1716</v>
      </c>
      <c r="L1958" s="390" t="s">
        <v>1171</v>
      </c>
      <c r="M1958" s="397"/>
      <c r="N1958" s="678"/>
      <c r="O1958" s="679">
        <v>237735.47</v>
      </c>
      <c r="P1958" s="679">
        <v>316567.92</v>
      </c>
      <c r="Q1958" s="678"/>
      <c r="R1958" s="396" t="s">
        <v>11</v>
      </c>
      <c r="S1958" s="390"/>
      <c r="T1958" s="391" t="s">
        <v>1622</v>
      </c>
      <c r="U1958" s="391"/>
      <c r="V1958" s="622">
        <v>44578</v>
      </c>
      <c r="W1958" s="593" t="s">
        <v>3239</v>
      </c>
      <c r="X1958" s="416" t="s">
        <v>3192</v>
      </c>
      <c r="Y1958" s="680">
        <v>11</v>
      </c>
    </row>
    <row r="1959" spans="1:25" ht="127.5" x14ac:dyDescent="0.2">
      <c r="A1959" s="328">
        <v>1956</v>
      </c>
      <c r="B1959" s="443" t="s">
        <v>1485</v>
      </c>
      <c r="C1959" s="397" t="s">
        <v>10</v>
      </c>
      <c r="D1959" s="390" t="s">
        <v>3173</v>
      </c>
      <c r="E1959" s="398" t="s">
        <v>3174</v>
      </c>
      <c r="F1959" s="390" t="s">
        <v>3175</v>
      </c>
      <c r="G1959" s="390" t="s">
        <v>14</v>
      </c>
      <c r="H1959" s="390" t="s">
        <v>1493</v>
      </c>
      <c r="I1959" s="393" t="s">
        <v>11</v>
      </c>
      <c r="J1959" s="393" t="s">
        <v>11</v>
      </c>
      <c r="K1959" s="390" t="s">
        <v>2758</v>
      </c>
      <c r="L1959" s="390" t="s">
        <v>1171</v>
      </c>
      <c r="M1959" s="397"/>
      <c r="N1959" s="678"/>
      <c r="O1959" s="679">
        <v>98197.67</v>
      </c>
      <c r="P1959" s="679">
        <v>103403.45</v>
      </c>
      <c r="Q1959" s="678"/>
      <c r="R1959" s="396" t="s">
        <v>11</v>
      </c>
      <c r="S1959" s="390" t="s">
        <v>3177</v>
      </c>
      <c r="T1959" s="391" t="s">
        <v>3176</v>
      </c>
      <c r="U1959" s="391"/>
      <c r="V1959" s="622">
        <v>44578</v>
      </c>
      <c r="W1959" s="593" t="s">
        <v>3239</v>
      </c>
      <c r="X1959" s="416" t="s">
        <v>3140</v>
      </c>
      <c r="Y1959" s="680">
        <v>12</v>
      </c>
    </row>
    <row r="1960" spans="1:25" ht="127.5" x14ac:dyDescent="0.2">
      <c r="A1960" s="614">
        <v>1957</v>
      </c>
      <c r="B1960" s="443" t="s">
        <v>1485</v>
      </c>
      <c r="C1960" s="397" t="s">
        <v>10</v>
      </c>
      <c r="D1960" s="390" t="s">
        <v>3178</v>
      </c>
      <c r="E1960" s="398" t="s">
        <v>3179</v>
      </c>
      <c r="F1960" s="390" t="s">
        <v>3180</v>
      </c>
      <c r="G1960" s="390" t="s">
        <v>14</v>
      </c>
      <c r="H1960" s="390" t="s">
        <v>1493</v>
      </c>
      <c r="I1960" s="393" t="s">
        <v>11</v>
      </c>
      <c r="J1960" s="393" t="s">
        <v>11</v>
      </c>
      <c r="K1960" s="390" t="s">
        <v>2013</v>
      </c>
      <c r="L1960" s="390" t="s">
        <v>1171</v>
      </c>
      <c r="M1960" s="397"/>
      <c r="N1960" s="678"/>
      <c r="O1960" s="679">
        <v>213178.8</v>
      </c>
      <c r="P1960" s="679">
        <v>421727</v>
      </c>
      <c r="Q1960" s="678"/>
      <c r="R1960" s="396" t="s">
        <v>11</v>
      </c>
      <c r="S1960" s="390" t="s">
        <v>3181</v>
      </c>
      <c r="T1960" s="391" t="s">
        <v>2507</v>
      </c>
      <c r="U1960" s="391"/>
      <c r="V1960" s="622">
        <v>44578</v>
      </c>
      <c r="W1960" s="593" t="s">
        <v>3239</v>
      </c>
      <c r="X1960" s="416" t="s">
        <v>3140</v>
      </c>
      <c r="Y1960" s="680">
        <v>13</v>
      </c>
    </row>
    <row r="1961" spans="1:25" ht="127.5" x14ac:dyDescent="0.2">
      <c r="A1961" s="328">
        <v>1958</v>
      </c>
      <c r="B1961" s="443" t="s">
        <v>1485</v>
      </c>
      <c r="C1961" s="397" t="s">
        <v>10</v>
      </c>
      <c r="D1961" s="390" t="s">
        <v>3190</v>
      </c>
      <c r="E1961" s="398">
        <v>42.9</v>
      </c>
      <c r="F1961" s="390" t="s">
        <v>73</v>
      </c>
      <c r="G1961" s="390" t="s">
        <v>14</v>
      </c>
      <c r="H1961" s="390" t="s">
        <v>1493</v>
      </c>
      <c r="I1961" s="393" t="s">
        <v>11</v>
      </c>
      <c r="J1961" s="393" t="s">
        <v>11</v>
      </c>
      <c r="K1961" s="390" t="s">
        <v>2758</v>
      </c>
      <c r="L1961" s="390" t="s">
        <v>1171</v>
      </c>
      <c r="M1961" s="397"/>
      <c r="N1961" s="678"/>
      <c r="O1961" s="679">
        <v>27946.93</v>
      </c>
      <c r="P1961" s="679">
        <v>34432</v>
      </c>
      <c r="Q1961" s="678"/>
      <c r="R1961" s="396" t="s">
        <v>11</v>
      </c>
      <c r="S1961" s="390" t="s">
        <v>3183</v>
      </c>
      <c r="T1961" s="391" t="s">
        <v>3182</v>
      </c>
      <c r="U1961" s="391"/>
      <c r="V1961" s="622">
        <v>44578</v>
      </c>
      <c r="W1961" s="593" t="s">
        <v>3239</v>
      </c>
      <c r="X1961" s="416" t="s">
        <v>3140</v>
      </c>
      <c r="Y1961" s="680">
        <v>14</v>
      </c>
    </row>
    <row r="1962" spans="1:25" ht="127.5" x14ac:dyDescent="0.2">
      <c r="A1962" s="614">
        <v>1959</v>
      </c>
      <c r="B1962" s="443" t="s">
        <v>1485</v>
      </c>
      <c r="C1962" s="397" t="s">
        <v>10</v>
      </c>
      <c r="D1962" s="390" t="s">
        <v>3184</v>
      </c>
      <c r="E1962" s="398" t="s">
        <v>3185</v>
      </c>
      <c r="F1962" s="390" t="s">
        <v>3187</v>
      </c>
      <c r="G1962" s="390" t="s">
        <v>14</v>
      </c>
      <c r="H1962" s="390" t="s">
        <v>1493</v>
      </c>
      <c r="I1962" s="393" t="s">
        <v>11</v>
      </c>
      <c r="J1962" s="393" t="s">
        <v>11</v>
      </c>
      <c r="K1962" s="390" t="s">
        <v>2758</v>
      </c>
      <c r="L1962" s="390" t="s">
        <v>1171</v>
      </c>
      <c r="M1962" s="397"/>
      <c r="N1962" s="678"/>
      <c r="O1962" s="679">
        <v>174153.34</v>
      </c>
      <c r="P1962" s="679">
        <v>717002.52</v>
      </c>
      <c r="Q1962" s="678"/>
      <c r="R1962" s="396" t="s">
        <v>11</v>
      </c>
      <c r="S1962" s="390"/>
      <c r="T1962" s="391" t="s">
        <v>3186</v>
      </c>
      <c r="U1962" s="391"/>
      <c r="V1962" s="622">
        <v>44578</v>
      </c>
      <c r="W1962" s="593" t="s">
        <v>3239</v>
      </c>
      <c r="X1962" s="416" t="s">
        <v>3192</v>
      </c>
      <c r="Y1962" s="680">
        <v>15</v>
      </c>
    </row>
    <row r="1963" spans="1:25" ht="102" x14ac:dyDescent="0.2">
      <c r="A1963" s="328">
        <v>1960</v>
      </c>
      <c r="B1963" s="443" t="s">
        <v>1485</v>
      </c>
      <c r="C1963" s="174" t="s">
        <v>1514</v>
      </c>
      <c r="D1963" s="185" t="s">
        <v>3193</v>
      </c>
      <c r="E1963" s="311">
        <v>11.5</v>
      </c>
      <c r="F1963" s="187" t="s">
        <v>63</v>
      </c>
      <c r="G1963" s="185" t="s">
        <v>14</v>
      </c>
      <c r="H1963" s="176" t="s">
        <v>1522</v>
      </c>
      <c r="I1963" s="681" t="s">
        <v>11</v>
      </c>
      <c r="J1963" s="189" t="s">
        <v>11</v>
      </c>
      <c r="K1963" s="185" t="s">
        <v>1716</v>
      </c>
      <c r="L1963" s="185" t="s">
        <v>1171</v>
      </c>
      <c r="M1963" s="176"/>
      <c r="N1963" s="180"/>
      <c r="O1963" s="671">
        <v>84627.11</v>
      </c>
      <c r="P1963" s="671">
        <v>3458.15</v>
      </c>
      <c r="Q1963" s="672"/>
      <c r="R1963" s="181" t="s">
        <v>11</v>
      </c>
      <c r="S1963" s="185" t="s">
        <v>3197</v>
      </c>
      <c r="T1963" s="185" t="s">
        <v>3195</v>
      </c>
      <c r="U1963" s="176"/>
      <c r="V1963" s="480">
        <v>44588</v>
      </c>
      <c r="W1963" s="593" t="s">
        <v>3240</v>
      </c>
      <c r="X1963" s="349" t="s">
        <v>3194</v>
      </c>
    </row>
    <row r="1964" spans="1:25" ht="102" x14ac:dyDescent="0.2">
      <c r="A1964" s="614">
        <v>1961</v>
      </c>
      <c r="B1964" s="443" t="s">
        <v>1485</v>
      </c>
      <c r="C1964" s="174" t="s">
        <v>1514</v>
      </c>
      <c r="D1964" s="185" t="s">
        <v>2863</v>
      </c>
      <c r="E1964" s="311">
        <v>11.9</v>
      </c>
      <c r="F1964" s="187" t="s">
        <v>63</v>
      </c>
      <c r="G1964" s="185" t="s">
        <v>14</v>
      </c>
      <c r="H1964" s="176" t="s">
        <v>1522</v>
      </c>
      <c r="I1964" s="681" t="s">
        <v>11</v>
      </c>
      <c r="J1964" s="189" t="s">
        <v>11</v>
      </c>
      <c r="K1964" s="185" t="s">
        <v>1716</v>
      </c>
      <c r="L1964" s="185" t="s">
        <v>1171</v>
      </c>
      <c r="M1964" s="176"/>
      <c r="N1964" s="180"/>
      <c r="O1964" s="671">
        <v>133758.63</v>
      </c>
      <c r="P1964" s="671">
        <v>138805.96</v>
      </c>
      <c r="Q1964" s="672"/>
      <c r="R1964" s="181" t="s">
        <v>11</v>
      </c>
      <c r="S1964" s="185" t="s">
        <v>3198</v>
      </c>
      <c r="T1964" s="185" t="s">
        <v>3196</v>
      </c>
      <c r="U1964" s="176"/>
      <c r="V1964" s="480">
        <v>44588</v>
      </c>
      <c r="W1964" s="593" t="s">
        <v>3240</v>
      </c>
      <c r="X1964" s="349" t="s">
        <v>3194</v>
      </c>
    </row>
    <row r="1965" spans="1:25" ht="102" x14ac:dyDescent="0.2">
      <c r="A1965" s="614">
        <v>1962</v>
      </c>
      <c r="B1965" s="443" t="s">
        <v>1485</v>
      </c>
      <c r="C1965" s="174" t="s">
        <v>1514</v>
      </c>
      <c r="D1965" s="185" t="s">
        <v>2466</v>
      </c>
      <c r="E1965" s="311">
        <v>13.4</v>
      </c>
      <c r="F1965" s="187" t="s">
        <v>44</v>
      </c>
      <c r="G1965" s="185" t="s">
        <v>14</v>
      </c>
      <c r="H1965" s="176" t="s">
        <v>1522</v>
      </c>
      <c r="I1965" s="681" t="s">
        <v>11</v>
      </c>
      <c r="J1965" s="189" t="s">
        <v>11</v>
      </c>
      <c r="K1965" s="185" t="s">
        <v>1716</v>
      </c>
      <c r="L1965" s="185" t="s">
        <v>1171</v>
      </c>
      <c r="M1965" s="176"/>
      <c r="N1965" s="180"/>
      <c r="O1965" s="671">
        <v>150612.20000000001</v>
      </c>
      <c r="P1965" s="671">
        <v>155975.75</v>
      </c>
      <c r="Q1965" s="672"/>
      <c r="R1965" s="181" t="s">
        <v>11</v>
      </c>
      <c r="S1965" s="185"/>
      <c r="T1965" s="185" t="s">
        <v>3196</v>
      </c>
      <c r="U1965" s="176"/>
      <c r="V1965" s="480">
        <v>44588</v>
      </c>
      <c r="W1965" s="593" t="s">
        <v>3240</v>
      </c>
      <c r="X1965" s="349" t="s">
        <v>3194</v>
      </c>
    </row>
    <row r="1966" spans="1:25" ht="115.5" customHeight="1" x14ac:dyDescent="0.2">
      <c r="A1966" s="328">
        <v>1963</v>
      </c>
      <c r="B1966" s="443" t="s">
        <v>1485</v>
      </c>
      <c r="C1966" s="174" t="s">
        <v>1514</v>
      </c>
      <c r="D1966" s="185" t="s">
        <v>1567</v>
      </c>
      <c r="E1966" s="311">
        <v>11.4</v>
      </c>
      <c r="F1966" s="187" t="s">
        <v>44</v>
      </c>
      <c r="G1966" s="185" t="s">
        <v>14</v>
      </c>
      <c r="H1966" s="176" t="s">
        <v>1522</v>
      </c>
      <c r="I1966" s="681" t="s">
        <v>11</v>
      </c>
      <c r="J1966" s="189" t="s">
        <v>11</v>
      </c>
      <c r="K1966" s="185" t="s">
        <v>1716</v>
      </c>
      <c r="L1966" s="185" t="s">
        <v>1171</v>
      </c>
      <c r="M1966" s="176"/>
      <c r="N1966" s="180"/>
      <c r="O1966" s="671">
        <v>361.59</v>
      </c>
      <c r="P1966" s="671">
        <v>3282.75</v>
      </c>
      <c r="Q1966" s="672"/>
      <c r="R1966" s="181" t="s">
        <v>11</v>
      </c>
      <c r="S1966" s="185" t="s">
        <v>3200</v>
      </c>
      <c r="T1966" s="185" t="s">
        <v>3199</v>
      </c>
      <c r="U1966" s="176"/>
      <c r="V1966" s="480">
        <v>44588</v>
      </c>
      <c r="W1966" s="593" t="s">
        <v>3240</v>
      </c>
      <c r="X1966" s="349" t="s">
        <v>3194</v>
      </c>
    </row>
    <row r="1967" spans="1:25" ht="102" x14ac:dyDescent="0.2">
      <c r="A1967" s="614">
        <v>1964</v>
      </c>
      <c r="B1967" s="443" t="s">
        <v>1485</v>
      </c>
      <c r="C1967" s="174" t="s">
        <v>1514</v>
      </c>
      <c r="D1967" s="185" t="s">
        <v>3201</v>
      </c>
      <c r="E1967" s="311">
        <v>12.5</v>
      </c>
      <c r="F1967" s="187" t="s">
        <v>44</v>
      </c>
      <c r="G1967" s="185" t="s">
        <v>14</v>
      </c>
      <c r="H1967" s="176" t="s">
        <v>1522</v>
      </c>
      <c r="I1967" s="681" t="s">
        <v>11</v>
      </c>
      <c r="J1967" s="189" t="s">
        <v>11</v>
      </c>
      <c r="K1967" s="185" t="s">
        <v>1716</v>
      </c>
      <c r="L1967" s="185" t="s">
        <v>1171</v>
      </c>
      <c r="M1967" s="176"/>
      <c r="N1967" s="180"/>
      <c r="O1967" s="671">
        <v>1423.15</v>
      </c>
      <c r="P1967" s="671">
        <v>1513.99</v>
      </c>
      <c r="Q1967" s="672"/>
      <c r="R1967" s="181" t="s">
        <v>11</v>
      </c>
      <c r="S1967" s="185" t="s">
        <v>3202</v>
      </c>
      <c r="T1967" s="185" t="s">
        <v>3199</v>
      </c>
      <c r="U1967" s="176"/>
      <c r="V1967" s="480">
        <v>44588</v>
      </c>
      <c r="W1967" s="593" t="s">
        <v>3240</v>
      </c>
      <c r="X1967" s="349" t="s">
        <v>3194</v>
      </c>
    </row>
    <row r="1968" spans="1:25" ht="103.5" customHeight="1" x14ac:dyDescent="0.2">
      <c r="A1968" s="614">
        <v>1965</v>
      </c>
      <c r="B1968" s="443" t="s">
        <v>1485</v>
      </c>
      <c r="C1968" s="174" t="s">
        <v>1514</v>
      </c>
      <c r="D1968" s="185" t="s">
        <v>2869</v>
      </c>
      <c r="E1968" s="311">
        <v>6.1</v>
      </c>
      <c r="F1968" s="187" t="s">
        <v>44</v>
      </c>
      <c r="G1968" s="185" t="s">
        <v>14</v>
      </c>
      <c r="H1968" s="176" t="s">
        <v>1522</v>
      </c>
      <c r="I1968" s="681" t="s">
        <v>11</v>
      </c>
      <c r="J1968" s="189" t="s">
        <v>11</v>
      </c>
      <c r="K1968" s="185" t="s">
        <v>1716</v>
      </c>
      <c r="L1968" s="185" t="s">
        <v>1171</v>
      </c>
      <c r="M1968" s="176"/>
      <c r="N1968" s="180"/>
      <c r="O1968" s="671">
        <v>63286.95</v>
      </c>
      <c r="P1968" s="671">
        <v>66308.039999999994</v>
      </c>
      <c r="Q1968" s="672"/>
      <c r="R1968" s="181" t="s">
        <v>11</v>
      </c>
      <c r="S1968" s="185" t="s">
        <v>3204</v>
      </c>
      <c r="T1968" s="185" t="s">
        <v>3203</v>
      </c>
      <c r="U1968" s="176"/>
      <c r="V1968" s="480">
        <v>44588</v>
      </c>
      <c r="W1968" s="593" t="s">
        <v>3240</v>
      </c>
      <c r="X1968" s="349" t="s">
        <v>3194</v>
      </c>
    </row>
    <row r="1969" spans="1:26" ht="104.25" customHeight="1" x14ac:dyDescent="0.2">
      <c r="A1969" s="328">
        <v>1966</v>
      </c>
      <c r="B1969" s="443" t="s">
        <v>1485</v>
      </c>
      <c r="C1969" s="174" t="s">
        <v>1514</v>
      </c>
      <c r="D1969" s="185" t="s">
        <v>3205</v>
      </c>
      <c r="E1969" s="311">
        <v>11.2</v>
      </c>
      <c r="F1969" s="187" t="s">
        <v>44</v>
      </c>
      <c r="G1969" s="185" t="s">
        <v>14</v>
      </c>
      <c r="H1969" s="176" t="s">
        <v>1522</v>
      </c>
      <c r="I1969" s="681" t="s">
        <v>11</v>
      </c>
      <c r="J1969" s="189" t="s">
        <v>11</v>
      </c>
      <c r="K1969" s="185" t="s">
        <v>1716</v>
      </c>
      <c r="L1969" s="185" t="s">
        <v>1171</v>
      </c>
      <c r="M1969" s="176"/>
      <c r="N1969" s="180"/>
      <c r="O1969" s="671">
        <v>116199</v>
      </c>
      <c r="P1969" s="671">
        <v>118837.91</v>
      </c>
      <c r="Q1969" s="672"/>
      <c r="R1969" s="181" t="s">
        <v>11</v>
      </c>
      <c r="S1969" s="185" t="s">
        <v>3206</v>
      </c>
      <c r="T1969" s="185" t="s">
        <v>3199</v>
      </c>
      <c r="U1969" s="176"/>
      <c r="V1969" s="480">
        <v>44588</v>
      </c>
      <c r="W1969" s="593" t="s">
        <v>3240</v>
      </c>
      <c r="X1969" s="349" t="s">
        <v>3194</v>
      </c>
    </row>
    <row r="1970" spans="1:26" ht="102" x14ac:dyDescent="0.2">
      <c r="A1970" s="614">
        <v>1967</v>
      </c>
      <c r="B1970" s="443" t="s">
        <v>1485</v>
      </c>
      <c r="C1970" s="174" t="s">
        <v>1514</v>
      </c>
      <c r="D1970" s="185" t="s">
        <v>3207</v>
      </c>
      <c r="E1970" s="311">
        <v>8.1</v>
      </c>
      <c r="F1970" s="187" t="s">
        <v>3208</v>
      </c>
      <c r="G1970" s="185" t="s">
        <v>14</v>
      </c>
      <c r="H1970" s="176" t="s">
        <v>1522</v>
      </c>
      <c r="I1970" s="681" t="s">
        <v>11</v>
      </c>
      <c r="J1970" s="189" t="s">
        <v>11</v>
      </c>
      <c r="K1970" s="185" t="s">
        <v>1716</v>
      </c>
      <c r="L1970" s="185" t="s">
        <v>1171</v>
      </c>
      <c r="M1970" s="176"/>
      <c r="N1970" s="180"/>
      <c r="O1970" s="671">
        <v>84036.78</v>
      </c>
      <c r="P1970" s="671">
        <v>87210.84</v>
      </c>
      <c r="Q1970" s="672"/>
      <c r="R1970" s="181" t="s">
        <v>11</v>
      </c>
      <c r="S1970" s="185" t="s">
        <v>3209</v>
      </c>
      <c r="T1970" s="185" t="s">
        <v>3203</v>
      </c>
      <c r="U1970" s="176"/>
      <c r="V1970" s="480">
        <v>44588</v>
      </c>
      <c r="W1970" s="593" t="s">
        <v>3240</v>
      </c>
      <c r="X1970" s="349" t="s">
        <v>3194</v>
      </c>
    </row>
    <row r="1971" spans="1:26" ht="102" x14ac:dyDescent="0.2">
      <c r="A1971" s="614">
        <v>1968</v>
      </c>
      <c r="B1971" s="443" t="s">
        <v>1485</v>
      </c>
      <c r="C1971" s="174" t="s">
        <v>1514</v>
      </c>
      <c r="D1971" s="185" t="s">
        <v>2923</v>
      </c>
      <c r="E1971" s="311">
        <v>9.9</v>
      </c>
      <c r="F1971" s="187" t="s">
        <v>63</v>
      </c>
      <c r="G1971" s="185" t="s">
        <v>14</v>
      </c>
      <c r="H1971" s="176" t="s">
        <v>1522</v>
      </c>
      <c r="I1971" s="681" t="s">
        <v>11</v>
      </c>
      <c r="J1971" s="189" t="s">
        <v>11</v>
      </c>
      <c r="K1971" s="185" t="s">
        <v>1716</v>
      </c>
      <c r="L1971" s="185" t="s">
        <v>1171</v>
      </c>
      <c r="M1971" s="176"/>
      <c r="N1971" s="180"/>
      <c r="O1971" s="671">
        <v>109247.53</v>
      </c>
      <c r="P1971" s="671">
        <v>1399.16</v>
      </c>
      <c r="Q1971" s="672"/>
      <c r="R1971" s="181" t="s">
        <v>11</v>
      </c>
      <c r="S1971" s="185"/>
      <c r="T1971" s="185" t="s">
        <v>3210</v>
      </c>
      <c r="U1971" s="176"/>
      <c r="V1971" s="480">
        <v>44588</v>
      </c>
      <c r="W1971" s="593" t="s">
        <v>3240</v>
      </c>
      <c r="X1971" s="349" t="s">
        <v>3217</v>
      </c>
    </row>
    <row r="1972" spans="1:26" ht="102" x14ac:dyDescent="0.2">
      <c r="A1972" s="328">
        <v>1969</v>
      </c>
      <c r="B1972" s="443" t="s">
        <v>1485</v>
      </c>
      <c r="C1972" s="174" t="s">
        <v>1514</v>
      </c>
      <c r="D1972" s="185" t="s">
        <v>2867</v>
      </c>
      <c r="E1972" s="311">
        <v>11.5</v>
      </c>
      <c r="F1972" s="187" t="s">
        <v>63</v>
      </c>
      <c r="G1972" s="185" t="s">
        <v>14</v>
      </c>
      <c r="H1972" s="176" t="s">
        <v>1522</v>
      </c>
      <c r="I1972" s="681" t="s">
        <v>11</v>
      </c>
      <c r="J1972" s="189" t="s">
        <v>11</v>
      </c>
      <c r="K1972" s="185" t="s">
        <v>2271</v>
      </c>
      <c r="L1972" s="185" t="s">
        <v>1171</v>
      </c>
      <c r="M1972" s="176"/>
      <c r="N1972" s="180"/>
      <c r="O1972" s="671">
        <v>72273.929999999993</v>
      </c>
      <c r="P1972" s="671">
        <v>74573.31</v>
      </c>
      <c r="Q1972" s="672"/>
      <c r="R1972" s="181" t="s">
        <v>11</v>
      </c>
      <c r="S1972" s="185"/>
      <c r="T1972" s="185" t="s">
        <v>3199</v>
      </c>
      <c r="U1972" s="176"/>
      <c r="V1972" s="480">
        <v>44588</v>
      </c>
      <c r="W1972" s="593" t="s">
        <v>3240</v>
      </c>
      <c r="X1972" s="349" t="s">
        <v>3217</v>
      </c>
    </row>
    <row r="1973" spans="1:26" ht="216.75" x14ac:dyDescent="0.2">
      <c r="A1973" s="614">
        <v>1970</v>
      </c>
      <c r="B1973" s="443" t="s">
        <v>1485</v>
      </c>
      <c r="C1973" s="174" t="s">
        <v>3211</v>
      </c>
      <c r="D1973" s="185" t="s">
        <v>3212</v>
      </c>
      <c r="E1973" s="311">
        <v>13.1</v>
      </c>
      <c r="F1973" s="187" t="s">
        <v>44</v>
      </c>
      <c r="G1973" s="185" t="s">
        <v>14</v>
      </c>
      <c r="H1973" s="176" t="s">
        <v>1522</v>
      </c>
      <c r="I1973" s="681" t="s">
        <v>11</v>
      </c>
      <c r="J1973" s="189" t="s">
        <v>11</v>
      </c>
      <c r="K1973" s="185" t="s">
        <v>1716</v>
      </c>
      <c r="L1973" s="185" t="s">
        <v>1171</v>
      </c>
      <c r="M1973" s="176"/>
      <c r="N1973" s="180"/>
      <c r="O1973" s="671">
        <v>11822.74</v>
      </c>
      <c r="P1973" s="671">
        <v>27178.7</v>
      </c>
      <c r="Q1973" s="672"/>
      <c r="R1973" s="181" t="s">
        <v>11</v>
      </c>
      <c r="S1973" s="185"/>
      <c r="T1973" s="185" t="s">
        <v>3210</v>
      </c>
      <c r="U1973" s="176"/>
      <c r="V1973" s="480">
        <v>44588</v>
      </c>
      <c r="W1973" s="593" t="s">
        <v>3240</v>
      </c>
      <c r="X1973" s="349" t="s">
        <v>3217</v>
      </c>
    </row>
    <row r="1974" spans="1:26" ht="132" customHeight="1" x14ac:dyDescent="0.25">
      <c r="A1974" s="697">
        <v>1971</v>
      </c>
      <c r="B1974" s="443" t="s">
        <v>1485</v>
      </c>
      <c r="C1974" s="8" t="s">
        <v>1514</v>
      </c>
      <c r="D1974" s="261" t="s">
        <v>1625</v>
      </c>
      <c r="E1974" s="261">
        <v>279.2</v>
      </c>
      <c r="F1974" s="261" t="s">
        <v>776</v>
      </c>
      <c r="G1974" s="261" t="s">
        <v>14</v>
      </c>
      <c r="H1974" s="261" t="s">
        <v>1522</v>
      </c>
      <c r="I1974" s="262" t="s">
        <v>11</v>
      </c>
      <c r="J1974" s="262" t="s">
        <v>11</v>
      </c>
      <c r="K1974" s="261" t="s">
        <v>1620</v>
      </c>
      <c r="L1974" s="8" t="s">
        <v>1171</v>
      </c>
      <c r="M1974" s="263"/>
      <c r="N1974" s="261"/>
      <c r="O1974" s="269">
        <v>1486698</v>
      </c>
      <c r="P1974" s="269">
        <v>45258.65</v>
      </c>
      <c r="Q1974" s="261"/>
      <c r="R1974" s="262" t="s">
        <v>11</v>
      </c>
      <c r="S1974" s="261" t="s">
        <v>3216</v>
      </c>
      <c r="T1974" s="263" t="s">
        <v>764</v>
      </c>
      <c r="U1974" s="267" t="s">
        <v>1566</v>
      </c>
      <c r="V1974" s="480">
        <v>44600</v>
      </c>
      <c r="W1974" s="593" t="s">
        <v>3352</v>
      </c>
      <c r="X1974" s="349" t="s">
        <v>3370</v>
      </c>
      <c r="Y1974" s="694">
        <v>1</v>
      </c>
    </row>
    <row r="1975" spans="1:26" ht="139.5" customHeight="1" x14ac:dyDescent="0.25">
      <c r="A1975" s="355">
        <v>1972</v>
      </c>
      <c r="B1975" s="443" t="s">
        <v>1485</v>
      </c>
      <c r="C1975" s="682" t="s">
        <v>1514</v>
      </c>
      <c r="D1975" s="683" t="s">
        <v>3218</v>
      </c>
      <c r="E1975" s="683">
        <v>190.6</v>
      </c>
      <c r="F1975" s="683" t="s">
        <v>63</v>
      </c>
      <c r="G1975" s="683" t="s">
        <v>14</v>
      </c>
      <c r="H1975" s="683" t="s">
        <v>1522</v>
      </c>
      <c r="I1975" s="684" t="s">
        <v>11</v>
      </c>
      <c r="J1975" s="684" t="s">
        <v>11</v>
      </c>
      <c r="K1975" s="683" t="s">
        <v>1620</v>
      </c>
      <c r="L1975" s="682" t="s">
        <v>1171</v>
      </c>
      <c r="M1975" s="685"/>
      <c r="N1975" s="683"/>
      <c r="O1975" s="686">
        <v>1226489</v>
      </c>
      <c r="P1975" s="686">
        <v>80842.179999999993</v>
      </c>
      <c r="Q1975" s="683"/>
      <c r="R1975" s="684" t="s">
        <v>11</v>
      </c>
      <c r="S1975" s="683" t="s">
        <v>3219</v>
      </c>
      <c r="T1975" s="685" t="s">
        <v>764</v>
      </c>
      <c r="U1975" s="687" t="s">
        <v>1566</v>
      </c>
      <c r="V1975" s="480">
        <v>44600</v>
      </c>
      <c r="W1975" s="593" t="s">
        <v>3352</v>
      </c>
      <c r="X1975" s="349" t="s">
        <v>3371</v>
      </c>
      <c r="Y1975" s="695">
        <v>2</v>
      </c>
    </row>
    <row r="1976" spans="1:26" ht="287.25" customHeight="1" x14ac:dyDescent="0.25">
      <c r="A1976" s="697">
        <v>1973</v>
      </c>
      <c r="B1976" s="443" t="s">
        <v>1485</v>
      </c>
      <c r="C1976" s="260" t="s">
        <v>3220</v>
      </c>
      <c r="D1976" s="261" t="s">
        <v>3221</v>
      </c>
      <c r="E1976" s="262">
        <v>14.726000000000001</v>
      </c>
      <c r="F1976" s="261" t="s">
        <v>3222</v>
      </c>
      <c r="G1976" s="261" t="s">
        <v>14</v>
      </c>
      <c r="H1976" s="261" t="s">
        <v>1493</v>
      </c>
      <c r="I1976" s="262" t="s">
        <v>11</v>
      </c>
      <c r="J1976" s="262" t="s">
        <v>11</v>
      </c>
      <c r="K1976" s="261" t="s">
        <v>3223</v>
      </c>
      <c r="L1976" s="8" t="s">
        <v>1171</v>
      </c>
      <c r="M1976" s="261" t="s">
        <v>3224</v>
      </c>
      <c r="N1976" s="262"/>
      <c r="O1976" s="481">
        <v>27444.400000000001</v>
      </c>
      <c r="P1976" s="481">
        <v>68139.850000000006</v>
      </c>
      <c r="Q1976" s="262"/>
      <c r="R1976" s="262" t="s">
        <v>11</v>
      </c>
      <c r="S1976" s="262"/>
      <c r="T1976" s="261" t="s">
        <v>3227</v>
      </c>
      <c r="U1976" s="261"/>
      <c r="V1976" s="480">
        <v>44600</v>
      </c>
      <c r="W1976" s="593" t="s">
        <v>3352</v>
      </c>
      <c r="X1976" s="349" t="s">
        <v>3369</v>
      </c>
      <c r="Y1976" s="694">
        <v>3</v>
      </c>
    </row>
    <row r="1977" spans="1:26" ht="344.25" x14ac:dyDescent="0.25">
      <c r="A1977" s="355">
        <v>1974</v>
      </c>
      <c r="B1977" s="443" t="s">
        <v>1485</v>
      </c>
      <c r="C1977" s="260" t="s">
        <v>3220</v>
      </c>
      <c r="D1977" s="261" t="s">
        <v>3225</v>
      </c>
      <c r="E1977" s="262">
        <v>22.111000000000001</v>
      </c>
      <c r="F1977" s="261" t="s">
        <v>3226</v>
      </c>
      <c r="G1977" s="261" t="s">
        <v>14</v>
      </c>
      <c r="H1977" s="261" t="s">
        <v>1493</v>
      </c>
      <c r="I1977" s="262" t="s">
        <v>11</v>
      </c>
      <c r="J1977" s="262" t="s">
        <v>11</v>
      </c>
      <c r="K1977" s="261" t="s">
        <v>3223</v>
      </c>
      <c r="L1977" s="8" t="s">
        <v>1171</v>
      </c>
      <c r="M1977" s="261" t="s">
        <v>3224</v>
      </c>
      <c r="N1977" s="262"/>
      <c r="O1977" s="481">
        <v>6865.02</v>
      </c>
      <c r="P1977" s="481">
        <v>17433.64</v>
      </c>
      <c r="Q1977" s="262"/>
      <c r="R1977" s="262" t="s">
        <v>11</v>
      </c>
      <c r="S1977" s="262"/>
      <c r="T1977" s="261" t="s">
        <v>3228</v>
      </c>
      <c r="U1977" s="261"/>
      <c r="V1977" s="480">
        <v>44600</v>
      </c>
      <c r="W1977" s="593" t="s">
        <v>3352</v>
      </c>
      <c r="X1977" s="349" t="s">
        <v>3381</v>
      </c>
      <c r="Y1977" s="695">
        <v>4</v>
      </c>
    </row>
    <row r="1978" spans="1:26" ht="200.25" customHeight="1" x14ac:dyDescent="0.25">
      <c r="A1978" s="697">
        <v>1975</v>
      </c>
      <c r="B1978" s="443" t="s">
        <v>1485</v>
      </c>
      <c r="C1978" s="260" t="s">
        <v>3220</v>
      </c>
      <c r="D1978" s="261" t="s">
        <v>3229</v>
      </c>
      <c r="E1978" s="262">
        <v>20.579000000000001</v>
      </c>
      <c r="F1978" s="261" t="s">
        <v>3230</v>
      </c>
      <c r="G1978" s="261" t="s">
        <v>14</v>
      </c>
      <c r="H1978" s="261" t="s">
        <v>1493</v>
      </c>
      <c r="I1978" s="262" t="s">
        <v>11</v>
      </c>
      <c r="J1978" s="262" t="s">
        <v>11</v>
      </c>
      <c r="K1978" s="261" t="s">
        <v>3223</v>
      </c>
      <c r="L1978" s="8" t="s">
        <v>1171</v>
      </c>
      <c r="M1978" s="261" t="s">
        <v>3224</v>
      </c>
      <c r="N1978" s="262"/>
      <c r="O1978" s="481">
        <v>4317.2700000000004</v>
      </c>
      <c r="P1978" s="481">
        <v>20738.28</v>
      </c>
      <c r="Q1978" s="262"/>
      <c r="R1978" s="262" t="s">
        <v>11</v>
      </c>
      <c r="S1978" s="262"/>
      <c r="T1978" s="261" t="s">
        <v>3231</v>
      </c>
      <c r="U1978" s="261"/>
      <c r="V1978" s="480">
        <v>44600</v>
      </c>
      <c r="W1978" s="593" t="s">
        <v>3352</v>
      </c>
      <c r="X1978" s="349" t="s">
        <v>3380</v>
      </c>
      <c r="Y1978" s="694">
        <v>5</v>
      </c>
    </row>
    <row r="1979" spans="1:26" ht="102" x14ac:dyDescent="0.25">
      <c r="A1979" s="355">
        <v>1976</v>
      </c>
      <c r="B1979" s="443" t="s">
        <v>1485</v>
      </c>
      <c r="C1979" s="8" t="s">
        <v>2981</v>
      </c>
      <c r="D1979" s="261" t="s">
        <v>2615</v>
      </c>
      <c r="E1979" s="481">
        <v>86.7</v>
      </c>
      <c r="F1979" s="261" t="s">
        <v>2799</v>
      </c>
      <c r="G1979" s="261" t="s">
        <v>14</v>
      </c>
      <c r="H1979" s="263" t="s">
        <v>1522</v>
      </c>
      <c r="I1979" s="262" t="s">
        <v>11</v>
      </c>
      <c r="J1979" s="262" t="s">
        <v>11</v>
      </c>
      <c r="K1979" s="261" t="s">
        <v>2758</v>
      </c>
      <c r="L1979" s="8" t="s">
        <v>1171</v>
      </c>
      <c r="M1979" s="8"/>
      <c r="N1979" s="675"/>
      <c r="O1979" s="481">
        <v>0</v>
      </c>
      <c r="P1979" s="481">
        <v>381080.5</v>
      </c>
      <c r="Q1979" s="675"/>
      <c r="R1979" s="266" t="s">
        <v>11</v>
      </c>
      <c r="S1979" s="683" t="s">
        <v>3233</v>
      </c>
      <c r="T1979" s="263" t="s">
        <v>3247</v>
      </c>
      <c r="U1979" s="675"/>
      <c r="V1979" s="480">
        <v>44600</v>
      </c>
      <c r="W1979" s="593" t="s">
        <v>3352</v>
      </c>
      <c r="X1979" s="349" t="s">
        <v>3379</v>
      </c>
      <c r="Y1979" s="695">
        <v>6</v>
      </c>
      <c r="Z1979" s="173">
        <v>11</v>
      </c>
    </row>
    <row r="1980" spans="1:26" ht="102" x14ac:dyDescent="0.25">
      <c r="A1980" s="697">
        <v>1977</v>
      </c>
      <c r="B1980" s="443" t="s">
        <v>1485</v>
      </c>
      <c r="C1980" s="8" t="s">
        <v>2981</v>
      </c>
      <c r="D1980" s="261" t="s">
        <v>2615</v>
      </c>
      <c r="E1980" s="481">
        <v>2</v>
      </c>
      <c r="F1980" s="261" t="s">
        <v>572</v>
      </c>
      <c r="G1980" s="261" t="s">
        <v>14</v>
      </c>
      <c r="H1980" s="263" t="s">
        <v>1522</v>
      </c>
      <c r="I1980" s="262" t="s">
        <v>11</v>
      </c>
      <c r="J1980" s="262" t="s">
        <v>11</v>
      </c>
      <c r="K1980" s="261" t="s">
        <v>2285</v>
      </c>
      <c r="L1980" s="8" t="s">
        <v>1171</v>
      </c>
      <c r="M1980" s="8"/>
      <c r="N1980" s="675"/>
      <c r="O1980" s="481">
        <v>883.86</v>
      </c>
      <c r="P1980" s="481">
        <v>1396.6</v>
      </c>
      <c r="Q1980" s="675"/>
      <c r="R1980" s="266" t="s">
        <v>11</v>
      </c>
      <c r="S1980" s="683" t="s">
        <v>3233</v>
      </c>
      <c r="T1980" s="263" t="s">
        <v>3232</v>
      </c>
      <c r="U1980" s="675"/>
      <c r="V1980" s="480">
        <v>44600</v>
      </c>
      <c r="W1980" s="593" t="s">
        <v>3352</v>
      </c>
      <c r="X1980" s="349" t="s">
        <v>3372</v>
      </c>
      <c r="Y1980" s="694">
        <v>7</v>
      </c>
    </row>
    <row r="1981" spans="1:26" ht="158.25" customHeight="1" x14ac:dyDescent="0.25">
      <c r="A1981" s="355">
        <v>1978</v>
      </c>
      <c r="B1981" s="443" t="s">
        <v>1485</v>
      </c>
      <c r="C1981" s="298" t="s">
        <v>2701</v>
      </c>
      <c r="D1981" s="263" t="s">
        <v>2702</v>
      </c>
      <c r="E1981" s="688">
        <v>14</v>
      </c>
      <c r="F1981" s="263" t="s">
        <v>3235</v>
      </c>
      <c r="G1981" s="263" t="s">
        <v>14</v>
      </c>
      <c r="H1981" s="263" t="s">
        <v>1522</v>
      </c>
      <c r="I1981" s="689" t="s">
        <v>11</v>
      </c>
      <c r="J1981" s="689" t="s">
        <v>11</v>
      </c>
      <c r="K1981" s="263" t="s">
        <v>2285</v>
      </c>
      <c r="L1981" s="298" t="s">
        <v>1171</v>
      </c>
      <c r="M1981" s="261" t="s">
        <v>3236</v>
      </c>
      <c r="N1981" s="690"/>
      <c r="O1981" s="688">
        <v>1097.32</v>
      </c>
      <c r="P1981" s="688">
        <v>6831.02</v>
      </c>
      <c r="Q1981" s="691"/>
      <c r="R1981" s="692" t="s">
        <v>11</v>
      </c>
      <c r="S1981" s="261" t="s">
        <v>3234</v>
      </c>
      <c r="T1981" s="263" t="s">
        <v>1645</v>
      </c>
      <c r="U1981" s="263"/>
      <c r="V1981" s="480">
        <v>44600</v>
      </c>
      <c r="W1981" s="593" t="s">
        <v>3352</v>
      </c>
      <c r="X1981" s="309" t="s">
        <v>3373</v>
      </c>
      <c r="Y1981" s="695">
        <v>8</v>
      </c>
    </row>
    <row r="1982" spans="1:26" ht="125.25" customHeight="1" x14ac:dyDescent="0.25">
      <c r="A1982" s="697">
        <v>1979</v>
      </c>
      <c r="B1982" s="443" t="s">
        <v>1485</v>
      </c>
      <c r="C1982" s="298" t="s">
        <v>2701</v>
      </c>
      <c r="D1982" s="263" t="s">
        <v>2702</v>
      </c>
      <c r="E1982" s="688">
        <v>4</v>
      </c>
      <c r="F1982" s="263" t="s">
        <v>3246</v>
      </c>
      <c r="G1982" s="263" t="s">
        <v>14</v>
      </c>
      <c r="H1982" s="263" t="s">
        <v>1522</v>
      </c>
      <c r="I1982" s="689" t="s">
        <v>11</v>
      </c>
      <c r="J1982" s="689" t="s">
        <v>11</v>
      </c>
      <c r="K1982" s="263" t="s">
        <v>2285</v>
      </c>
      <c r="L1982" s="298" t="s">
        <v>1171</v>
      </c>
      <c r="M1982" s="261"/>
      <c r="N1982" s="690"/>
      <c r="O1982" s="688">
        <v>1493.04</v>
      </c>
      <c r="P1982" s="688">
        <v>3035.96</v>
      </c>
      <c r="Q1982" s="691"/>
      <c r="R1982" s="692" t="s">
        <v>11</v>
      </c>
      <c r="S1982" s="261" t="s">
        <v>3234</v>
      </c>
      <c r="T1982" s="263" t="s">
        <v>1645</v>
      </c>
      <c r="U1982" s="263"/>
      <c r="V1982" s="480">
        <v>44600</v>
      </c>
      <c r="W1982" s="593" t="s">
        <v>3352</v>
      </c>
      <c r="X1982" s="309" t="s">
        <v>3378</v>
      </c>
      <c r="Y1982" s="694">
        <v>9</v>
      </c>
    </row>
    <row r="1983" spans="1:26" ht="125.25" customHeight="1" x14ac:dyDescent="0.25">
      <c r="A1983" s="355">
        <v>1980</v>
      </c>
      <c r="B1983" s="443" t="s">
        <v>1485</v>
      </c>
      <c r="C1983" s="298" t="s">
        <v>2701</v>
      </c>
      <c r="D1983" s="263" t="s">
        <v>2702</v>
      </c>
      <c r="E1983" s="688">
        <v>387.5</v>
      </c>
      <c r="F1983" s="263" t="s">
        <v>3248</v>
      </c>
      <c r="G1983" s="263" t="s">
        <v>14</v>
      </c>
      <c r="H1983" s="263" t="s">
        <v>1522</v>
      </c>
      <c r="I1983" s="689" t="s">
        <v>11</v>
      </c>
      <c r="J1983" s="689" t="s">
        <v>11</v>
      </c>
      <c r="K1983" s="263" t="s">
        <v>2285</v>
      </c>
      <c r="L1983" s="298" t="s">
        <v>1171</v>
      </c>
      <c r="M1983" s="261"/>
      <c r="N1983" s="690"/>
      <c r="O1983" s="688">
        <v>144638.25</v>
      </c>
      <c r="P1983" s="688">
        <v>294108.63</v>
      </c>
      <c r="Q1983" s="691"/>
      <c r="R1983" s="692" t="s">
        <v>11</v>
      </c>
      <c r="S1983" s="261" t="s">
        <v>3234</v>
      </c>
      <c r="T1983" s="263" t="s">
        <v>1645</v>
      </c>
      <c r="U1983" s="263"/>
      <c r="V1983" s="480">
        <v>44600</v>
      </c>
      <c r="W1983" s="593" t="s">
        <v>3352</v>
      </c>
      <c r="X1983" s="309" t="s">
        <v>3374</v>
      </c>
      <c r="Y1983" s="695">
        <v>10</v>
      </c>
    </row>
    <row r="1984" spans="1:26" ht="102" x14ac:dyDescent="0.25">
      <c r="A1984" s="697">
        <v>1981</v>
      </c>
      <c r="B1984" s="443" t="s">
        <v>1485</v>
      </c>
      <c r="C1984" s="8" t="s">
        <v>1514</v>
      </c>
      <c r="D1984" s="261" t="s">
        <v>3241</v>
      </c>
      <c r="E1984" s="481">
        <v>10.8</v>
      </c>
      <c r="F1984" s="482" t="s">
        <v>63</v>
      </c>
      <c r="G1984" s="261" t="s">
        <v>14</v>
      </c>
      <c r="H1984" s="263" t="s">
        <v>1522</v>
      </c>
      <c r="I1984" s="693" t="s">
        <v>11</v>
      </c>
      <c r="J1984" s="262" t="s">
        <v>11</v>
      </c>
      <c r="K1984" s="263" t="s">
        <v>2285</v>
      </c>
      <c r="L1984" s="261" t="s">
        <v>1171</v>
      </c>
      <c r="M1984" s="263"/>
      <c r="N1984" s="663"/>
      <c r="O1984" s="484">
        <v>2369.2399999999998</v>
      </c>
      <c r="P1984" s="484">
        <v>2946.24</v>
      </c>
      <c r="Q1984" s="664"/>
      <c r="R1984" s="266" t="s">
        <v>11</v>
      </c>
      <c r="S1984" s="261" t="s">
        <v>3243</v>
      </c>
      <c r="T1984" s="261" t="s">
        <v>3242</v>
      </c>
      <c r="U1984" s="263"/>
      <c r="V1984" s="480">
        <v>44600</v>
      </c>
      <c r="W1984" s="593" t="s">
        <v>3352</v>
      </c>
      <c r="X1984" s="349" t="s">
        <v>3316</v>
      </c>
      <c r="Y1984" s="694">
        <v>11</v>
      </c>
    </row>
    <row r="1985" spans="1:25" ht="102" x14ac:dyDescent="0.25">
      <c r="A1985" s="355">
        <v>1982</v>
      </c>
      <c r="B1985" s="443" t="s">
        <v>1485</v>
      </c>
      <c r="C1985" s="8" t="s">
        <v>1514</v>
      </c>
      <c r="D1985" s="261" t="s">
        <v>1519</v>
      </c>
      <c r="E1985" s="481">
        <v>12.9</v>
      </c>
      <c r="F1985" s="482" t="s">
        <v>63</v>
      </c>
      <c r="G1985" s="261" t="s">
        <v>14</v>
      </c>
      <c r="H1985" s="263" t="s">
        <v>1522</v>
      </c>
      <c r="I1985" s="693" t="s">
        <v>11</v>
      </c>
      <c r="J1985" s="262" t="s">
        <v>11</v>
      </c>
      <c r="K1985" s="263" t="s">
        <v>2285</v>
      </c>
      <c r="L1985" s="261" t="s">
        <v>1171</v>
      </c>
      <c r="M1985" s="263"/>
      <c r="N1985" s="663"/>
      <c r="O1985" s="484">
        <v>1457.92</v>
      </c>
      <c r="P1985" s="484">
        <v>11245.37</v>
      </c>
      <c r="Q1985" s="664"/>
      <c r="R1985" s="266" t="s">
        <v>11</v>
      </c>
      <c r="S1985" s="261" t="s">
        <v>3244</v>
      </c>
      <c r="T1985" s="261" t="s">
        <v>3199</v>
      </c>
      <c r="U1985" s="263"/>
      <c r="V1985" s="480">
        <v>44600</v>
      </c>
      <c r="W1985" s="593" t="s">
        <v>3352</v>
      </c>
      <c r="X1985" s="349" t="s">
        <v>3339</v>
      </c>
      <c r="Y1985" s="695">
        <v>12</v>
      </c>
    </row>
    <row r="1986" spans="1:25" ht="229.5" x14ac:dyDescent="0.25">
      <c r="A1986" s="697">
        <v>1983</v>
      </c>
      <c r="B1986" s="443" t="s">
        <v>1485</v>
      </c>
      <c r="C1986" s="8" t="s">
        <v>3009</v>
      </c>
      <c r="D1986" s="261" t="s">
        <v>3010</v>
      </c>
      <c r="E1986" s="481">
        <v>14.3</v>
      </c>
      <c r="F1986" s="482" t="s">
        <v>63</v>
      </c>
      <c r="G1986" s="261" t="s">
        <v>14</v>
      </c>
      <c r="H1986" s="263" t="s">
        <v>1522</v>
      </c>
      <c r="I1986" s="693" t="s">
        <v>11</v>
      </c>
      <c r="J1986" s="262" t="s">
        <v>11</v>
      </c>
      <c r="K1986" s="263" t="s">
        <v>2285</v>
      </c>
      <c r="L1986" s="261" t="s">
        <v>1171</v>
      </c>
      <c r="M1986" s="263"/>
      <c r="N1986" s="663"/>
      <c r="O1986" s="484">
        <v>1700.56</v>
      </c>
      <c r="P1986" s="484">
        <v>4717.24</v>
      </c>
      <c r="Q1986" s="664"/>
      <c r="R1986" s="266" t="s">
        <v>11</v>
      </c>
      <c r="S1986" s="261" t="s">
        <v>3245</v>
      </c>
      <c r="T1986" s="261" t="s">
        <v>3242</v>
      </c>
      <c r="U1986" s="263"/>
      <c r="V1986" s="480">
        <v>44600</v>
      </c>
      <c r="W1986" s="593" t="s">
        <v>3352</v>
      </c>
      <c r="X1986" s="349" t="s">
        <v>3339</v>
      </c>
      <c r="Y1986" s="694">
        <v>13</v>
      </c>
    </row>
    <row r="1987" spans="1:25" ht="107.25" customHeight="1" x14ac:dyDescent="0.25">
      <c r="A1987" s="355">
        <v>1984</v>
      </c>
      <c r="B1987" s="443" t="s">
        <v>1485</v>
      </c>
      <c r="C1987" s="397" t="s">
        <v>10</v>
      </c>
      <c r="D1987" s="390" t="s">
        <v>3265</v>
      </c>
      <c r="E1987" s="398">
        <v>111.3</v>
      </c>
      <c r="F1987" s="390" t="s">
        <v>15</v>
      </c>
      <c r="G1987" s="390" t="s">
        <v>14</v>
      </c>
      <c r="H1987" s="390" t="s">
        <v>1493</v>
      </c>
      <c r="I1987" s="393" t="s">
        <v>11</v>
      </c>
      <c r="J1987" s="393" t="s">
        <v>11</v>
      </c>
      <c r="K1987" s="391" t="s">
        <v>2276</v>
      </c>
      <c r="L1987" s="390" t="s">
        <v>1171</v>
      </c>
      <c r="M1987" s="397"/>
      <c r="N1987" s="678"/>
      <c r="O1987" s="679">
        <v>0</v>
      </c>
      <c r="P1987" s="679">
        <v>23440.54</v>
      </c>
      <c r="Q1987" s="678"/>
      <c r="R1987" s="396" t="s">
        <v>11</v>
      </c>
      <c r="S1987" s="390"/>
      <c r="T1987" s="391" t="s">
        <v>3266</v>
      </c>
      <c r="U1987" s="391"/>
      <c r="V1987" s="480">
        <v>44600</v>
      </c>
      <c r="W1987" s="593" t="s">
        <v>3352</v>
      </c>
      <c r="X1987" s="416" t="s">
        <v>3267</v>
      </c>
      <c r="Y1987" s="695">
        <v>14</v>
      </c>
    </row>
    <row r="1988" spans="1:25" ht="127.5" x14ac:dyDescent="0.25">
      <c r="A1988" s="697">
        <v>1985</v>
      </c>
      <c r="B1988" s="443" t="s">
        <v>1485</v>
      </c>
      <c r="C1988" s="397" t="s">
        <v>10</v>
      </c>
      <c r="D1988" s="390" t="s">
        <v>3268</v>
      </c>
      <c r="E1988" s="398" t="s">
        <v>3269</v>
      </c>
      <c r="F1988" s="390" t="s">
        <v>3270</v>
      </c>
      <c r="G1988" s="390" t="s">
        <v>14</v>
      </c>
      <c r="H1988" s="390" t="s">
        <v>1493</v>
      </c>
      <c r="I1988" s="393" t="s">
        <v>11</v>
      </c>
      <c r="J1988" s="393" t="s">
        <v>11</v>
      </c>
      <c r="K1988" s="391" t="s">
        <v>2276</v>
      </c>
      <c r="L1988" s="390" t="s">
        <v>1171</v>
      </c>
      <c r="M1988" s="397"/>
      <c r="N1988" s="678"/>
      <c r="O1988" s="679">
        <v>91817.5</v>
      </c>
      <c r="P1988" s="679">
        <v>100287.53</v>
      </c>
      <c r="Q1988" s="678"/>
      <c r="R1988" s="396" t="s">
        <v>11</v>
      </c>
      <c r="S1988" s="390"/>
      <c r="T1988" s="391" t="s">
        <v>3272</v>
      </c>
      <c r="U1988" s="391"/>
      <c r="V1988" s="480">
        <v>44600</v>
      </c>
      <c r="W1988" s="593" t="s">
        <v>3352</v>
      </c>
      <c r="X1988" s="416" t="s">
        <v>3267</v>
      </c>
      <c r="Y1988" s="694">
        <v>15</v>
      </c>
    </row>
    <row r="1989" spans="1:25" ht="127.5" x14ac:dyDescent="0.25">
      <c r="A1989" s="355">
        <v>1986</v>
      </c>
      <c r="B1989" s="443" t="s">
        <v>1485</v>
      </c>
      <c r="C1989" s="397" t="s">
        <v>10</v>
      </c>
      <c r="D1989" s="390" t="s">
        <v>3271</v>
      </c>
      <c r="E1989" s="398">
        <v>69.099999999999994</v>
      </c>
      <c r="F1989" s="390" t="s">
        <v>73</v>
      </c>
      <c r="G1989" s="390" t="s">
        <v>14</v>
      </c>
      <c r="H1989" s="390" t="s">
        <v>1493</v>
      </c>
      <c r="I1989" s="393" t="s">
        <v>11</v>
      </c>
      <c r="J1989" s="393" t="s">
        <v>11</v>
      </c>
      <c r="K1989" s="391" t="s">
        <v>2276</v>
      </c>
      <c r="L1989" s="390" t="s">
        <v>1171</v>
      </c>
      <c r="M1989" s="397"/>
      <c r="N1989" s="678"/>
      <c r="O1989" s="679">
        <v>18174.45</v>
      </c>
      <c r="P1989" s="679">
        <v>58589.279999999999</v>
      </c>
      <c r="Q1989" s="678"/>
      <c r="R1989" s="396" t="s">
        <v>11</v>
      </c>
      <c r="S1989" s="390"/>
      <c r="T1989" s="391" t="s">
        <v>3273</v>
      </c>
      <c r="U1989" s="391"/>
      <c r="V1989" s="480">
        <v>44600</v>
      </c>
      <c r="W1989" s="593" t="s">
        <v>3352</v>
      </c>
      <c r="X1989" s="416" t="s">
        <v>3267</v>
      </c>
      <c r="Y1989" s="695">
        <v>16</v>
      </c>
    </row>
    <row r="1990" spans="1:25" ht="127.5" x14ac:dyDescent="0.25">
      <c r="A1990" s="697">
        <v>1987</v>
      </c>
      <c r="B1990" s="443" t="s">
        <v>1485</v>
      </c>
      <c r="C1990" s="397" t="s">
        <v>10</v>
      </c>
      <c r="D1990" s="390" t="s">
        <v>3274</v>
      </c>
      <c r="E1990" s="398" t="s">
        <v>3276</v>
      </c>
      <c r="F1990" s="390" t="s">
        <v>192</v>
      </c>
      <c r="G1990" s="390" t="s">
        <v>14</v>
      </c>
      <c r="H1990" s="390" t="s">
        <v>1493</v>
      </c>
      <c r="I1990" s="393" t="s">
        <v>11</v>
      </c>
      <c r="J1990" s="393" t="s">
        <v>11</v>
      </c>
      <c r="K1990" s="391" t="s">
        <v>2276</v>
      </c>
      <c r="L1990" s="390" t="s">
        <v>1171</v>
      </c>
      <c r="M1990" s="397"/>
      <c r="N1990" s="678"/>
      <c r="O1990" s="679">
        <v>316059.34999999998</v>
      </c>
      <c r="P1990" s="679">
        <v>351664.93</v>
      </c>
      <c r="Q1990" s="678"/>
      <c r="R1990" s="396" t="s">
        <v>11</v>
      </c>
      <c r="S1990" s="390"/>
      <c r="T1990" s="391" t="s">
        <v>3275</v>
      </c>
      <c r="U1990" s="391"/>
      <c r="V1990" s="480">
        <v>44600</v>
      </c>
      <c r="W1990" s="593" t="s">
        <v>3352</v>
      </c>
      <c r="X1990" s="416" t="s">
        <v>3267</v>
      </c>
      <c r="Y1990" s="694">
        <v>17</v>
      </c>
    </row>
    <row r="1991" spans="1:25" ht="127.5" x14ac:dyDescent="0.25">
      <c r="A1991" s="355">
        <v>1988</v>
      </c>
      <c r="B1991" s="443" t="s">
        <v>1485</v>
      </c>
      <c r="C1991" s="397" t="s">
        <v>10</v>
      </c>
      <c r="D1991" s="390" t="s">
        <v>3277</v>
      </c>
      <c r="E1991" s="398" t="s">
        <v>3278</v>
      </c>
      <c r="F1991" s="390" t="s">
        <v>28</v>
      </c>
      <c r="G1991" s="390" t="s">
        <v>14</v>
      </c>
      <c r="H1991" s="390" t="s">
        <v>1493</v>
      </c>
      <c r="I1991" s="393" t="s">
        <v>11</v>
      </c>
      <c r="J1991" s="393" t="s">
        <v>11</v>
      </c>
      <c r="K1991" s="391" t="s">
        <v>2276</v>
      </c>
      <c r="L1991" s="390" t="s">
        <v>1171</v>
      </c>
      <c r="M1991" s="397"/>
      <c r="N1991" s="678"/>
      <c r="O1991" s="679">
        <v>46411.67</v>
      </c>
      <c r="P1991" s="679">
        <v>53959.55</v>
      </c>
      <c r="Q1991" s="678"/>
      <c r="R1991" s="396" t="s">
        <v>11</v>
      </c>
      <c r="S1991" s="390"/>
      <c r="T1991" s="391" t="s">
        <v>3279</v>
      </c>
      <c r="U1991" s="391"/>
      <c r="V1991" s="480">
        <v>44600</v>
      </c>
      <c r="W1991" s="593" t="s">
        <v>3352</v>
      </c>
      <c r="X1991" s="416" t="s">
        <v>3280</v>
      </c>
      <c r="Y1991" s="695">
        <v>18</v>
      </c>
    </row>
    <row r="1992" spans="1:25" ht="127.5" x14ac:dyDescent="0.25">
      <c r="A1992" s="697">
        <v>1989</v>
      </c>
      <c r="B1992" s="443" t="s">
        <v>1485</v>
      </c>
      <c r="C1992" s="397" t="s">
        <v>10</v>
      </c>
      <c r="D1992" s="390" t="s">
        <v>3301</v>
      </c>
      <c r="E1992" s="398" t="s">
        <v>3302</v>
      </c>
      <c r="F1992" s="390" t="s">
        <v>15</v>
      </c>
      <c r="G1992" s="390" t="s">
        <v>14</v>
      </c>
      <c r="H1992" s="390" t="s">
        <v>1493</v>
      </c>
      <c r="I1992" s="393" t="s">
        <v>11</v>
      </c>
      <c r="J1992" s="393" t="s">
        <v>11</v>
      </c>
      <c r="K1992" s="391" t="s">
        <v>2276</v>
      </c>
      <c r="L1992" s="390" t="s">
        <v>1171</v>
      </c>
      <c r="M1992" s="397"/>
      <c r="N1992" s="678"/>
      <c r="O1992" s="679">
        <v>5116.42</v>
      </c>
      <c r="P1992" s="679">
        <v>20000</v>
      </c>
      <c r="Q1992" s="678"/>
      <c r="R1992" s="396" t="s">
        <v>11</v>
      </c>
      <c r="S1992" s="519" t="s">
        <v>3305</v>
      </c>
      <c r="T1992" s="391" t="s">
        <v>3304</v>
      </c>
      <c r="U1992" s="391"/>
      <c r="V1992" s="480">
        <v>44600</v>
      </c>
      <c r="W1992" s="593" t="s">
        <v>3352</v>
      </c>
      <c r="X1992" s="416" t="s">
        <v>3303</v>
      </c>
      <c r="Y1992" s="694">
        <v>19</v>
      </c>
    </row>
    <row r="1993" spans="1:25" ht="116.25" customHeight="1" x14ac:dyDescent="0.25">
      <c r="A1993" s="355">
        <v>1990</v>
      </c>
      <c r="B1993" s="443" t="s">
        <v>1485</v>
      </c>
      <c r="C1993" s="518" t="s">
        <v>10</v>
      </c>
      <c r="D1993" s="519" t="s">
        <v>3307</v>
      </c>
      <c r="E1993" s="657" t="s">
        <v>3306</v>
      </c>
      <c r="F1993" s="519" t="s">
        <v>73</v>
      </c>
      <c r="G1993" s="519" t="s">
        <v>14</v>
      </c>
      <c r="H1993" s="519" t="s">
        <v>1493</v>
      </c>
      <c r="I1993" s="523" t="s">
        <v>11</v>
      </c>
      <c r="J1993" s="523" t="s">
        <v>11</v>
      </c>
      <c r="K1993" s="521" t="s">
        <v>2276</v>
      </c>
      <c r="L1993" s="519" t="s">
        <v>1171</v>
      </c>
      <c r="M1993" s="518"/>
      <c r="N1993" s="524"/>
      <c r="O1993" s="520">
        <v>807135.35</v>
      </c>
      <c r="P1993" s="520">
        <v>813918</v>
      </c>
      <c r="Q1993" s="524"/>
      <c r="R1993" s="526" t="s">
        <v>11</v>
      </c>
      <c r="S1993" s="519"/>
      <c r="T1993" s="521" t="s">
        <v>1009</v>
      </c>
      <c r="U1993" s="521"/>
      <c r="V1993" s="480">
        <v>44600</v>
      </c>
      <c r="W1993" s="593" t="s">
        <v>3352</v>
      </c>
      <c r="X1993" s="416" t="s">
        <v>3308</v>
      </c>
      <c r="Y1993" s="695">
        <v>20</v>
      </c>
    </row>
    <row r="1994" spans="1:25" ht="127.5" x14ac:dyDescent="0.25">
      <c r="A1994" s="697">
        <v>1991</v>
      </c>
      <c r="B1994" s="443" t="s">
        <v>1485</v>
      </c>
      <c r="C1994" s="518" t="s">
        <v>10</v>
      </c>
      <c r="D1994" s="519" t="s">
        <v>3274</v>
      </c>
      <c r="E1994" s="657">
        <v>276.7</v>
      </c>
      <c r="F1994" s="519" t="s">
        <v>15</v>
      </c>
      <c r="G1994" s="519" t="s">
        <v>14</v>
      </c>
      <c r="H1994" s="519" t="s">
        <v>1493</v>
      </c>
      <c r="I1994" s="523" t="s">
        <v>11</v>
      </c>
      <c r="J1994" s="523" t="s">
        <v>11</v>
      </c>
      <c r="K1994" s="521" t="s">
        <v>2276</v>
      </c>
      <c r="L1994" s="519" t="s">
        <v>1171</v>
      </c>
      <c r="M1994" s="518"/>
      <c r="N1994" s="524"/>
      <c r="O1994" s="520">
        <v>521039.08</v>
      </c>
      <c r="P1994" s="520">
        <v>550393.31999999995</v>
      </c>
      <c r="Q1994" s="524"/>
      <c r="R1994" s="526" t="s">
        <v>11</v>
      </c>
      <c r="S1994" s="519" t="s">
        <v>3310</v>
      </c>
      <c r="T1994" s="391" t="s">
        <v>3309</v>
      </c>
      <c r="U1994" s="521"/>
      <c r="V1994" s="480">
        <v>44600</v>
      </c>
      <c r="W1994" s="593" t="s">
        <v>3352</v>
      </c>
      <c r="X1994" s="416" t="s">
        <v>3311</v>
      </c>
      <c r="Y1994" s="694">
        <v>21</v>
      </c>
    </row>
    <row r="1995" spans="1:25" ht="202.5" customHeight="1" x14ac:dyDescent="0.25">
      <c r="A1995" s="355">
        <v>1992</v>
      </c>
      <c r="B1995" s="443" t="s">
        <v>1485</v>
      </c>
      <c r="C1995" s="518" t="s">
        <v>10</v>
      </c>
      <c r="D1995" s="519" t="s">
        <v>3312</v>
      </c>
      <c r="E1995" s="657" t="s">
        <v>3313</v>
      </c>
      <c r="F1995" s="519" t="s">
        <v>73</v>
      </c>
      <c r="G1995" s="519" t="s">
        <v>14</v>
      </c>
      <c r="H1995" s="519" t="s">
        <v>1493</v>
      </c>
      <c r="I1995" s="523" t="s">
        <v>11</v>
      </c>
      <c r="J1995" s="523" t="s">
        <v>11</v>
      </c>
      <c r="K1995" s="521" t="s">
        <v>2285</v>
      </c>
      <c r="L1995" s="519" t="s">
        <v>1171</v>
      </c>
      <c r="M1995" s="518"/>
      <c r="N1995" s="524"/>
      <c r="O1995" s="520">
        <v>445539.02</v>
      </c>
      <c r="P1995" s="520">
        <v>83985</v>
      </c>
      <c r="Q1995" s="524"/>
      <c r="R1995" s="526" t="s">
        <v>11</v>
      </c>
      <c r="S1995" s="519" t="s">
        <v>3314</v>
      </c>
      <c r="T1995" s="521" t="s">
        <v>1009</v>
      </c>
      <c r="U1995" s="521"/>
      <c r="V1995" s="480">
        <v>44600</v>
      </c>
      <c r="W1995" s="593" t="s">
        <v>3352</v>
      </c>
      <c r="X1995" s="416" t="s">
        <v>3311</v>
      </c>
      <c r="Y1995" s="695">
        <v>22</v>
      </c>
    </row>
    <row r="1996" spans="1:25" ht="127.5" x14ac:dyDescent="0.25">
      <c r="A1996" s="697">
        <v>1993</v>
      </c>
      <c r="B1996" s="443" t="s">
        <v>1485</v>
      </c>
      <c r="C1996" s="494" t="s">
        <v>10</v>
      </c>
      <c r="D1996" s="519" t="s">
        <v>3092</v>
      </c>
      <c r="E1996" s="657" t="s">
        <v>3317</v>
      </c>
      <c r="F1996" s="519" t="s">
        <v>40</v>
      </c>
      <c r="G1996" s="519" t="s">
        <v>14</v>
      </c>
      <c r="H1996" s="519" t="s">
        <v>1493</v>
      </c>
      <c r="I1996" s="523" t="s">
        <v>11</v>
      </c>
      <c r="J1996" s="523" t="s">
        <v>11</v>
      </c>
      <c r="K1996" s="519" t="s">
        <v>2013</v>
      </c>
      <c r="L1996" s="519" t="s">
        <v>1171</v>
      </c>
      <c r="M1996" s="494"/>
      <c r="N1996" s="505"/>
      <c r="O1996" s="520">
        <v>68063.78</v>
      </c>
      <c r="P1996" s="520">
        <v>120795.48</v>
      </c>
      <c r="Q1996" s="505"/>
      <c r="R1996" s="501" t="s">
        <v>11</v>
      </c>
      <c r="S1996" s="495"/>
      <c r="T1996" s="497" t="s">
        <v>3318</v>
      </c>
      <c r="U1996" s="505"/>
      <c r="V1996" s="480">
        <v>44600</v>
      </c>
      <c r="W1996" s="593" t="s">
        <v>3352</v>
      </c>
      <c r="X1996" s="309" t="s">
        <v>3319</v>
      </c>
      <c r="Y1996" s="694">
        <v>23</v>
      </c>
    </row>
    <row r="1997" spans="1:25" ht="102" x14ac:dyDescent="0.3">
      <c r="A1997" s="355">
        <v>1994</v>
      </c>
      <c r="B1997" s="544" t="s">
        <v>1183</v>
      </c>
      <c r="C1997" s="546" t="s">
        <v>2174</v>
      </c>
      <c r="D1997" s="547" t="s">
        <v>2849</v>
      </c>
      <c r="E1997" s="550">
        <v>160.1</v>
      </c>
      <c r="F1997" s="550" t="s">
        <v>1834</v>
      </c>
      <c r="G1997" s="547" t="s">
        <v>14</v>
      </c>
      <c r="H1997" s="549" t="s">
        <v>1493</v>
      </c>
      <c r="I1997" s="627" t="s">
        <v>11</v>
      </c>
      <c r="J1997" s="550" t="s">
        <v>11</v>
      </c>
      <c r="K1997" s="547" t="s">
        <v>2320</v>
      </c>
      <c r="L1997" s="547" t="s">
        <v>1171</v>
      </c>
      <c r="M1997" s="549" t="s">
        <v>3320</v>
      </c>
      <c r="N1997" s="551"/>
      <c r="O1997" s="628">
        <v>2127464.17</v>
      </c>
      <c r="P1997" s="628">
        <v>2145342.02</v>
      </c>
      <c r="Q1997" s="553"/>
      <c r="R1997" s="554" t="s">
        <v>11</v>
      </c>
      <c r="S1997" s="547" t="s">
        <v>3332</v>
      </c>
      <c r="T1997" s="547" t="s">
        <v>2507</v>
      </c>
      <c r="U1997" s="549"/>
      <c r="V1997" s="480">
        <v>44600</v>
      </c>
      <c r="W1997" s="593" t="s">
        <v>3352</v>
      </c>
      <c r="X1997" s="698">
        <v>1</v>
      </c>
      <c r="Y1997" s="695">
        <v>24</v>
      </c>
    </row>
    <row r="1998" spans="1:25" ht="102" x14ac:dyDescent="0.3">
      <c r="A1998" s="697">
        <v>1995</v>
      </c>
      <c r="B1998" s="544" t="s">
        <v>1183</v>
      </c>
      <c r="C1998" s="546" t="s">
        <v>2174</v>
      </c>
      <c r="D1998" s="547" t="s">
        <v>3321</v>
      </c>
      <c r="E1998" s="550">
        <v>561.20000000000005</v>
      </c>
      <c r="F1998" s="550" t="s">
        <v>1834</v>
      </c>
      <c r="G1998" s="547" t="s">
        <v>14</v>
      </c>
      <c r="H1998" s="549" t="s">
        <v>1493</v>
      </c>
      <c r="I1998" s="627" t="s">
        <v>11</v>
      </c>
      <c r="J1998" s="550" t="s">
        <v>11</v>
      </c>
      <c r="K1998" s="547" t="s">
        <v>2320</v>
      </c>
      <c r="L1998" s="547" t="s">
        <v>1171</v>
      </c>
      <c r="M1998" s="549" t="s">
        <v>3322</v>
      </c>
      <c r="N1998" s="551"/>
      <c r="O1998" s="628">
        <v>10710288.199999999</v>
      </c>
      <c r="P1998" s="628">
        <v>11079608.48</v>
      </c>
      <c r="Q1998" s="553"/>
      <c r="R1998" s="554" t="s">
        <v>11</v>
      </c>
      <c r="S1998" s="547" t="s">
        <v>3333</v>
      </c>
      <c r="T1998" s="547" t="s">
        <v>2507</v>
      </c>
      <c r="U1998" s="549"/>
      <c r="V1998" s="480">
        <v>44600</v>
      </c>
      <c r="W1998" s="593" t="s">
        <v>3352</v>
      </c>
      <c r="X1998" s="698">
        <v>2</v>
      </c>
      <c r="Y1998" s="694">
        <v>25</v>
      </c>
    </row>
    <row r="1999" spans="1:25" ht="102" x14ac:dyDescent="0.3">
      <c r="A1999" s="355">
        <v>1996</v>
      </c>
      <c r="B1999" s="544" t="s">
        <v>1183</v>
      </c>
      <c r="C1999" s="546" t="s">
        <v>1936</v>
      </c>
      <c r="D1999" s="547" t="s">
        <v>2954</v>
      </c>
      <c r="E1999" s="550">
        <v>1576.23</v>
      </c>
      <c r="F1999" s="547" t="s">
        <v>3323</v>
      </c>
      <c r="G1999" s="547" t="s">
        <v>14</v>
      </c>
      <c r="H1999" s="549" t="s">
        <v>1522</v>
      </c>
      <c r="I1999" s="627" t="s">
        <v>11</v>
      </c>
      <c r="J1999" s="550" t="s">
        <v>11</v>
      </c>
      <c r="K1999" s="547" t="s">
        <v>2320</v>
      </c>
      <c r="L1999" s="547" t="s">
        <v>1171</v>
      </c>
      <c r="M1999" s="549" t="s">
        <v>2694</v>
      </c>
      <c r="N1999" s="551"/>
      <c r="O1999" s="628">
        <v>16529185.26</v>
      </c>
      <c r="P1999" s="628">
        <v>16843867.300000001</v>
      </c>
      <c r="Q1999" s="553"/>
      <c r="R1999" s="554" t="s">
        <v>11</v>
      </c>
      <c r="S1999" s="547" t="s">
        <v>3334</v>
      </c>
      <c r="T1999" s="547" t="s">
        <v>2507</v>
      </c>
      <c r="U1999" s="549"/>
      <c r="V1999" s="480">
        <v>44600</v>
      </c>
      <c r="W1999" s="593" t="s">
        <v>3352</v>
      </c>
      <c r="X1999" s="698">
        <v>3</v>
      </c>
      <c r="Y1999" s="695">
        <v>26</v>
      </c>
    </row>
    <row r="2000" spans="1:25" ht="102" x14ac:dyDescent="0.3">
      <c r="A2000" s="697">
        <v>1997</v>
      </c>
      <c r="B2000" s="544" t="s">
        <v>1183</v>
      </c>
      <c r="C2000" s="546" t="s">
        <v>1936</v>
      </c>
      <c r="D2000" s="547" t="s">
        <v>3324</v>
      </c>
      <c r="E2000" s="550">
        <v>143.5</v>
      </c>
      <c r="F2000" s="547" t="s">
        <v>3325</v>
      </c>
      <c r="G2000" s="547" t="s">
        <v>14</v>
      </c>
      <c r="H2000" s="549" t="s">
        <v>1522</v>
      </c>
      <c r="I2000" s="627" t="s">
        <v>11</v>
      </c>
      <c r="J2000" s="550" t="s">
        <v>11</v>
      </c>
      <c r="K2000" s="547" t="s">
        <v>2320</v>
      </c>
      <c r="L2000" s="547" t="s">
        <v>1171</v>
      </c>
      <c r="M2000" s="549" t="s">
        <v>2694</v>
      </c>
      <c r="N2000" s="551"/>
      <c r="O2000" s="628">
        <v>624633.12</v>
      </c>
      <c r="P2000" s="628">
        <v>75738.320000000007</v>
      </c>
      <c r="Q2000" s="553"/>
      <c r="R2000" s="554" t="s">
        <v>11</v>
      </c>
      <c r="S2000" s="547" t="s">
        <v>3335</v>
      </c>
      <c r="T2000" s="547" t="s">
        <v>2507</v>
      </c>
      <c r="U2000" s="549"/>
      <c r="V2000" s="480">
        <v>44600</v>
      </c>
      <c r="W2000" s="593" t="s">
        <v>3352</v>
      </c>
      <c r="X2000" s="698">
        <v>4</v>
      </c>
      <c r="Y2000" s="694">
        <v>27</v>
      </c>
    </row>
    <row r="2001" spans="1:25" ht="102" x14ac:dyDescent="0.3">
      <c r="A2001" s="355">
        <v>1998</v>
      </c>
      <c r="B2001" s="544" t="s">
        <v>1183</v>
      </c>
      <c r="C2001" s="546" t="s">
        <v>1936</v>
      </c>
      <c r="D2001" s="547" t="s">
        <v>3326</v>
      </c>
      <c r="E2001" s="550">
        <v>758.1</v>
      </c>
      <c r="F2001" s="547" t="s">
        <v>3327</v>
      </c>
      <c r="G2001" s="547" t="s">
        <v>14</v>
      </c>
      <c r="H2001" s="549" t="s">
        <v>1522</v>
      </c>
      <c r="I2001" s="627" t="s">
        <v>11</v>
      </c>
      <c r="J2001" s="550" t="s">
        <v>11</v>
      </c>
      <c r="K2001" s="547" t="s">
        <v>2320</v>
      </c>
      <c r="L2001" s="547" t="s">
        <v>1171</v>
      </c>
      <c r="M2001" s="549" t="s">
        <v>2694</v>
      </c>
      <c r="N2001" s="551"/>
      <c r="O2001" s="628">
        <v>8267546.21</v>
      </c>
      <c r="P2001" s="628">
        <v>8435957.2200000007</v>
      </c>
      <c r="Q2001" s="553"/>
      <c r="R2001" s="554" t="s">
        <v>11</v>
      </c>
      <c r="S2001" s="547" t="s">
        <v>3336</v>
      </c>
      <c r="T2001" s="547" t="s">
        <v>2507</v>
      </c>
      <c r="U2001" s="549"/>
      <c r="V2001" s="480">
        <v>44600</v>
      </c>
      <c r="W2001" s="593" t="s">
        <v>3352</v>
      </c>
      <c r="X2001" s="698">
        <v>5</v>
      </c>
      <c r="Y2001" s="695">
        <v>28</v>
      </c>
    </row>
    <row r="2002" spans="1:25" ht="102" x14ac:dyDescent="0.3">
      <c r="A2002" s="697">
        <v>1999</v>
      </c>
      <c r="B2002" s="544" t="s">
        <v>1183</v>
      </c>
      <c r="C2002" s="546" t="s">
        <v>3328</v>
      </c>
      <c r="D2002" s="547" t="s">
        <v>2690</v>
      </c>
      <c r="E2002" s="550">
        <v>722.83</v>
      </c>
      <c r="F2002" s="547" t="s">
        <v>3329</v>
      </c>
      <c r="G2002" s="547" t="s">
        <v>14</v>
      </c>
      <c r="H2002" s="549" t="s">
        <v>1522</v>
      </c>
      <c r="I2002" s="627" t="s">
        <v>11</v>
      </c>
      <c r="J2002" s="550" t="s">
        <v>11</v>
      </c>
      <c r="K2002" s="547" t="s">
        <v>2320</v>
      </c>
      <c r="L2002" s="547" t="s">
        <v>1171</v>
      </c>
      <c r="M2002" s="549" t="s">
        <v>3330</v>
      </c>
      <c r="N2002" s="551"/>
      <c r="O2002" s="628">
        <v>1731849.2</v>
      </c>
      <c r="P2002" s="628">
        <v>256554.51</v>
      </c>
      <c r="Q2002" s="553"/>
      <c r="R2002" s="554" t="s">
        <v>11</v>
      </c>
      <c r="S2002" s="547" t="s">
        <v>3338</v>
      </c>
      <c r="T2002" s="547" t="s">
        <v>2507</v>
      </c>
      <c r="U2002" s="549"/>
      <c r="V2002" s="480">
        <v>44600</v>
      </c>
      <c r="W2002" s="593" t="s">
        <v>3352</v>
      </c>
      <c r="X2002" s="698">
        <v>6</v>
      </c>
      <c r="Y2002" s="694">
        <v>29</v>
      </c>
    </row>
    <row r="2003" spans="1:25" ht="102" x14ac:dyDescent="0.3">
      <c r="A2003" s="355">
        <v>2000</v>
      </c>
      <c r="B2003" s="544" t="s">
        <v>1183</v>
      </c>
      <c r="C2003" s="546" t="s">
        <v>3328</v>
      </c>
      <c r="D2003" s="547" t="s">
        <v>3331</v>
      </c>
      <c r="E2003" s="550">
        <v>49.5</v>
      </c>
      <c r="F2003" s="547" t="s">
        <v>40</v>
      </c>
      <c r="G2003" s="547" t="s">
        <v>14</v>
      </c>
      <c r="H2003" s="549" t="s">
        <v>1522</v>
      </c>
      <c r="I2003" s="627" t="s">
        <v>11</v>
      </c>
      <c r="J2003" s="550" t="s">
        <v>11</v>
      </c>
      <c r="K2003" s="547" t="s">
        <v>2320</v>
      </c>
      <c r="L2003" s="547" t="s">
        <v>1171</v>
      </c>
      <c r="M2003" s="549" t="s">
        <v>3330</v>
      </c>
      <c r="N2003" s="551"/>
      <c r="O2003" s="628">
        <v>0</v>
      </c>
      <c r="P2003" s="628">
        <v>20731.5</v>
      </c>
      <c r="Q2003" s="553"/>
      <c r="R2003" s="554" t="s">
        <v>11</v>
      </c>
      <c r="S2003" s="547" t="s">
        <v>3337</v>
      </c>
      <c r="T2003" s="547" t="s">
        <v>2507</v>
      </c>
      <c r="U2003" s="549"/>
      <c r="V2003" s="480">
        <v>44600</v>
      </c>
      <c r="W2003" s="593" t="s">
        <v>3352</v>
      </c>
      <c r="X2003" s="698">
        <v>7</v>
      </c>
      <c r="Y2003" s="695">
        <v>30</v>
      </c>
    </row>
    <row r="2004" spans="1:25" ht="127.5" x14ac:dyDescent="0.2">
      <c r="A2004" s="704">
        <v>2001</v>
      </c>
      <c r="B2004" s="443" t="s">
        <v>1485</v>
      </c>
      <c r="C2004" s="610" t="s">
        <v>10</v>
      </c>
      <c r="D2004" s="613" t="s">
        <v>3344</v>
      </c>
      <c r="E2004" s="615">
        <v>88.9</v>
      </c>
      <c r="F2004" s="613" t="s">
        <v>15</v>
      </c>
      <c r="G2004" s="613" t="s">
        <v>14</v>
      </c>
      <c r="H2004" s="613" t="s">
        <v>1493</v>
      </c>
      <c r="I2004" s="612" t="s">
        <v>11</v>
      </c>
      <c r="J2004" s="612" t="s">
        <v>11</v>
      </c>
      <c r="K2004" s="613" t="s">
        <v>2013</v>
      </c>
      <c r="L2004" s="613" t="s">
        <v>1171</v>
      </c>
      <c r="M2004" s="610"/>
      <c r="N2004" s="614"/>
      <c r="O2004" s="619">
        <v>237417.26</v>
      </c>
      <c r="P2004" s="619">
        <v>244760</v>
      </c>
      <c r="Q2004" s="614"/>
      <c r="R2004" s="616" t="s">
        <v>11</v>
      </c>
      <c r="S2004" s="613" t="s">
        <v>3345</v>
      </c>
      <c r="T2004" s="611" t="s">
        <v>3318</v>
      </c>
      <c r="U2004" s="614"/>
      <c r="V2004" s="480">
        <v>44601</v>
      </c>
      <c r="W2004" s="593" t="s">
        <v>3353</v>
      </c>
      <c r="X2004" s="309" t="s">
        <v>3343</v>
      </c>
    </row>
    <row r="2005" spans="1:25" ht="276.75" customHeight="1" x14ac:dyDescent="0.2">
      <c r="A2005" s="614">
        <v>2002</v>
      </c>
      <c r="B2005" s="443" t="s">
        <v>1485</v>
      </c>
      <c r="C2005" s="610" t="s">
        <v>10</v>
      </c>
      <c r="D2005" s="613" t="s">
        <v>3346</v>
      </c>
      <c r="E2005" s="615">
        <v>1637.3</v>
      </c>
      <c r="F2005" s="613" t="s">
        <v>2367</v>
      </c>
      <c r="G2005" s="613" t="s">
        <v>14</v>
      </c>
      <c r="H2005" s="613" t="s">
        <v>1493</v>
      </c>
      <c r="I2005" s="612" t="s">
        <v>11</v>
      </c>
      <c r="J2005" s="612" t="s">
        <v>11</v>
      </c>
      <c r="K2005" s="613" t="s">
        <v>2013</v>
      </c>
      <c r="L2005" s="613" t="s">
        <v>1171</v>
      </c>
      <c r="M2005" s="610"/>
      <c r="N2005" s="614"/>
      <c r="O2005" s="619">
        <v>4355184.05</v>
      </c>
      <c r="P2005" s="619">
        <v>4464079.97</v>
      </c>
      <c r="Q2005" s="614"/>
      <c r="R2005" s="616" t="s">
        <v>11</v>
      </c>
      <c r="S2005" s="613" t="s">
        <v>3347</v>
      </c>
      <c r="T2005" s="611" t="s">
        <v>3348</v>
      </c>
      <c r="U2005" s="614"/>
      <c r="V2005" s="480">
        <v>44601</v>
      </c>
      <c r="W2005" s="593" t="s">
        <v>3353</v>
      </c>
      <c r="X2005" s="309" t="s">
        <v>3362</v>
      </c>
    </row>
    <row r="2006" spans="1:25" ht="102" x14ac:dyDescent="0.2">
      <c r="A2006" s="704">
        <v>2003</v>
      </c>
      <c r="B2006" s="443" t="s">
        <v>1485</v>
      </c>
      <c r="C2006" s="610" t="s">
        <v>2753</v>
      </c>
      <c r="D2006" s="613" t="s">
        <v>3349</v>
      </c>
      <c r="E2006" s="612">
        <v>18.899999999999999</v>
      </c>
      <c r="F2006" s="613" t="s">
        <v>63</v>
      </c>
      <c r="G2006" s="613" t="s">
        <v>14</v>
      </c>
      <c r="H2006" s="611" t="s">
        <v>1522</v>
      </c>
      <c r="I2006" s="617" t="s">
        <v>11</v>
      </c>
      <c r="J2006" s="612" t="s">
        <v>11</v>
      </c>
      <c r="K2006" s="613" t="s">
        <v>2320</v>
      </c>
      <c r="L2006" s="613" t="s">
        <v>1171</v>
      </c>
      <c r="M2006" s="611"/>
      <c r="N2006" s="172"/>
      <c r="O2006" s="620">
        <v>171309</v>
      </c>
      <c r="P2006" s="620">
        <v>10080.5</v>
      </c>
      <c r="Q2006" s="441"/>
      <c r="R2006" s="616" t="s">
        <v>11</v>
      </c>
      <c r="S2006" s="613" t="s">
        <v>3350</v>
      </c>
      <c r="T2006" s="613" t="s">
        <v>3351</v>
      </c>
      <c r="U2006" s="322"/>
      <c r="V2006" s="480">
        <v>44601</v>
      </c>
      <c r="W2006" s="593" t="s">
        <v>3353</v>
      </c>
      <c r="X2006" s="516" t="s">
        <v>3377</v>
      </c>
    </row>
    <row r="2007" spans="1:25" ht="102" x14ac:dyDescent="0.2">
      <c r="A2007" s="614">
        <v>2004</v>
      </c>
      <c r="B2007" s="443" t="s">
        <v>1485</v>
      </c>
      <c r="C2007" s="610" t="s">
        <v>2753</v>
      </c>
      <c r="D2007" s="613" t="s">
        <v>3349</v>
      </c>
      <c r="E2007" s="619">
        <v>2</v>
      </c>
      <c r="F2007" s="613" t="s">
        <v>63</v>
      </c>
      <c r="G2007" s="613" t="s">
        <v>14</v>
      </c>
      <c r="H2007" s="611" t="s">
        <v>1522</v>
      </c>
      <c r="I2007" s="617" t="s">
        <v>11</v>
      </c>
      <c r="J2007" s="612" t="s">
        <v>11</v>
      </c>
      <c r="K2007" s="613" t="s">
        <v>2320</v>
      </c>
      <c r="L2007" s="613" t="s">
        <v>1171</v>
      </c>
      <c r="M2007" s="611"/>
      <c r="N2007" s="172"/>
      <c r="O2007" s="620">
        <v>17488</v>
      </c>
      <c r="P2007" s="620">
        <v>1066.5999999999999</v>
      </c>
      <c r="Q2007" s="441"/>
      <c r="R2007" s="616" t="s">
        <v>11</v>
      </c>
      <c r="S2007" s="613" t="s">
        <v>3350</v>
      </c>
      <c r="T2007" s="613" t="s">
        <v>3351</v>
      </c>
      <c r="U2007" s="326"/>
      <c r="V2007" s="705">
        <v>44601</v>
      </c>
      <c r="W2007" s="594" t="s">
        <v>3353</v>
      </c>
      <c r="X2007" s="516" t="s">
        <v>3375</v>
      </c>
    </row>
    <row r="2008" spans="1:25" ht="228.75" customHeight="1" x14ac:dyDescent="0.2">
      <c r="A2008" s="714">
        <v>2005</v>
      </c>
      <c r="B2008" s="713" t="s">
        <v>1183</v>
      </c>
      <c r="C2008" s="707" t="s">
        <v>3387</v>
      </c>
      <c r="D2008" s="708" t="s">
        <v>3388</v>
      </c>
      <c r="E2008" s="712">
        <v>281.39999999999998</v>
      </c>
      <c r="F2008" s="708" t="s">
        <v>3389</v>
      </c>
      <c r="G2008" s="708" t="s">
        <v>3390</v>
      </c>
      <c r="H2008" s="708" t="s">
        <v>1493</v>
      </c>
      <c r="I2008" s="715" t="s">
        <v>11</v>
      </c>
      <c r="J2008" s="713" t="s">
        <v>11</v>
      </c>
      <c r="K2008" s="708" t="s">
        <v>1716</v>
      </c>
      <c r="L2008" s="708" t="s">
        <v>1171</v>
      </c>
      <c r="M2008" s="708" t="s">
        <v>3391</v>
      </c>
      <c r="N2008" s="714"/>
      <c r="O2008" s="712">
        <v>0</v>
      </c>
      <c r="P2008" s="712">
        <v>82607.570000000007</v>
      </c>
      <c r="Q2008" s="716"/>
      <c r="R2008" s="713" t="s">
        <v>11</v>
      </c>
      <c r="S2008" s="708"/>
      <c r="T2008" s="708" t="s">
        <v>3392</v>
      </c>
      <c r="U2008" s="717"/>
      <c r="V2008" s="711">
        <v>44732</v>
      </c>
      <c r="W2008" s="594" t="s">
        <v>3393</v>
      </c>
      <c r="X2008" s="613"/>
      <c r="Y2008" s="322"/>
    </row>
    <row r="2009" spans="1:25" ht="369.75" x14ac:dyDescent="0.2">
      <c r="A2009" s="714">
        <v>2006</v>
      </c>
      <c r="B2009" s="713" t="s">
        <v>1485</v>
      </c>
      <c r="C2009" s="707" t="s">
        <v>10</v>
      </c>
      <c r="D2009" s="710" t="s">
        <v>1988</v>
      </c>
      <c r="E2009" s="709">
        <v>2527</v>
      </c>
      <c r="F2009" s="708" t="s">
        <v>3368</v>
      </c>
      <c r="G2009" s="708" t="s">
        <v>14</v>
      </c>
      <c r="H2009" s="708" t="s">
        <v>1535</v>
      </c>
      <c r="I2009" s="713" t="s">
        <v>11</v>
      </c>
      <c r="J2009" s="713" t="s">
        <v>11</v>
      </c>
      <c r="K2009" s="708" t="s">
        <v>1558</v>
      </c>
      <c r="L2009" s="707" t="s">
        <v>1171</v>
      </c>
      <c r="M2009" s="708"/>
      <c r="N2009" s="714"/>
      <c r="O2009" s="718">
        <v>335598.74</v>
      </c>
      <c r="P2009" s="718">
        <v>361506.72</v>
      </c>
      <c r="Q2009" s="716"/>
      <c r="R2009" s="719" t="s">
        <v>11</v>
      </c>
      <c r="S2009" s="708" t="s">
        <v>3366</v>
      </c>
      <c r="T2009" s="708" t="s">
        <v>3367</v>
      </c>
      <c r="U2009" s="717"/>
      <c r="V2009" s="711">
        <v>44732</v>
      </c>
      <c r="W2009" s="593" t="s">
        <v>3393</v>
      </c>
      <c r="X2009" s="1" t="s">
        <v>3394</v>
      </c>
      <c r="Y2009" s="328"/>
    </row>
    <row r="2010" spans="1:25" ht="336" x14ac:dyDescent="0.2">
      <c r="A2010" s="714">
        <v>2007</v>
      </c>
      <c r="B2010" s="713" t="s">
        <v>1183</v>
      </c>
      <c r="C2010" s="707" t="s">
        <v>3395</v>
      </c>
      <c r="D2010" s="710" t="s">
        <v>3396</v>
      </c>
      <c r="E2010" s="709">
        <v>2318.8000000000002</v>
      </c>
      <c r="F2010" s="708" t="s">
        <v>3397</v>
      </c>
      <c r="G2010" s="708" t="s">
        <v>14</v>
      </c>
      <c r="H2010" s="708" t="s">
        <v>1535</v>
      </c>
      <c r="I2010" s="713" t="s">
        <v>11</v>
      </c>
      <c r="J2010" s="713" t="s">
        <v>11</v>
      </c>
      <c r="K2010" s="708" t="s">
        <v>3398</v>
      </c>
      <c r="L2010" s="707" t="s">
        <v>1171</v>
      </c>
      <c r="M2010" s="708" t="s">
        <v>3399</v>
      </c>
      <c r="N2010" s="720"/>
      <c r="O2010" s="718">
        <v>23545129.920000002</v>
      </c>
      <c r="P2010" s="718">
        <v>24206484.039999999</v>
      </c>
      <c r="Q2010" s="721"/>
      <c r="R2010" s="719" t="s">
        <v>11</v>
      </c>
      <c r="S2010" s="708" t="s">
        <v>3400</v>
      </c>
      <c r="T2010" s="722" t="s">
        <v>3401</v>
      </c>
      <c r="U2010" s="723"/>
      <c r="V2010" s="711">
        <v>44747</v>
      </c>
      <c r="W2010" s="593" t="s">
        <v>3414</v>
      </c>
      <c r="X2010" s="1"/>
    </row>
    <row r="2011" spans="1:25" ht="102" x14ac:dyDescent="0.2">
      <c r="A2011" s="714">
        <v>2008</v>
      </c>
      <c r="B2011" s="713" t="s">
        <v>1183</v>
      </c>
      <c r="C2011" s="707" t="s">
        <v>3402</v>
      </c>
      <c r="D2011" s="710" t="s">
        <v>2849</v>
      </c>
      <c r="E2011" s="709">
        <v>132.80000000000001</v>
      </c>
      <c r="F2011" s="708" t="s">
        <v>3403</v>
      </c>
      <c r="G2011" s="708" t="s">
        <v>14</v>
      </c>
      <c r="H2011" s="708" t="s">
        <v>1535</v>
      </c>
      <c r="I2011" s="713" t="s">
        <v>11</v>
      </c>
      <c r="J2011" s="713" t="s">
        <v>11</v>
      </c>
      <c r="K2011" s="708" t="s">
        <v>3398</v>
      </c>
      <c r="L2011" s="707" t="s">
        <v>1171</v>
      </c>
      <c r="M2011" s="708" t="s">
        <v>3404</v>
      </c>
      <c r="N2011" s="720"/>
      <c r="O2011" s="718">
        <v>1727618.96</v>
      </c>
      <c r="P2011" s="718">
        <v>1779521.67</v>
      </c>
      <c r="Q2011" s="721"/>
      <c r="R2011" s="719" t="s">
        <v>11</v>
      </c>
      <c r="S2011" s="43"/>
      <c r="T2011" s="708" t="s">
        <v>3405</v>
      </c>
      <c r="U2011" s="723"/>
      <c r="V2011" s="711">
        <v>44747</v>
      </c>
      <c r="W2011" s="593" t="s">
        <v>3414</v>
      </c>
      <c r="X2011" s="1"/>
    </row>
    <row r="2012" spans="1:25" ht="178.5" x14ac:dyDescent="0.2">
      <c r="A2012" s="714">
        <v>2009</v>
      </c>
      <c r="B2012" s="713" t="s">
        <v>1183</v>
      </c>
      <c r="C2012" s="707" t="s">
        <v>3406</v>
      </c>
      <c r="D2012" s="710" t="s">
        <v>3407</v>
      </c>
      <c r="E2012" s="724">
        <v>48.8</v>
      </c>
      <c r="F2012" s="708" t="s">
        <v>3408</v>
      </c>
      <c r="G2012" s="708" t="s">
        <v>3409</v>
      </c>
      <c r="H2012" s="708" t="s">
        <v>1493</v>
      </c>
      <c r="I2012" s="713" t="s">
        <v>11</v>
      </c>
      <c r="J2012" s="713" t="s">
        <v>11</v>
      </c>
      <c r="K2012" s="708" t="s">
        <v>3410</v>
      </c>
      <c r="L2012" s="708" t="s">
        <v>1171</v>
      </c>
      <c r="M2012" s="708" t="s">
        <v>3411</v>
      </c>
      <c r="N2012" s="720"/>
      <c r="O2012" s="712">
        <v>0</v>
      </c>
      <c r="P2012" s="712">
        <v>17525.07</v>
      </c>
      <c r="Q2012" s="725"/>
      <c r="R2012" s="713" t="s">
        <v>11</v>
      </c>
      <c r="S2012" s="708" t="s">
        <v>3412</v>
      </c>
      <c r="T2012" s="708" t="s">
        <v>3413</v>
      </c>
      <c r="U2012" s="723"/>
      <c r="V2012" s="711">
        <v>44747</v>
      </c>
      <c r="W2012" s="593" t="s">
        <v>3414</v>
      </c>
      <c r="X2012" s="1"/>
    </row>
    <row r="2013" spans="1:25" ht="204" x14ac:dyDescent="0.2">
      <c r="A2013" s="714">
        <v>2010</v>
      </c>
      <c r="B2013" s="713" t="s">
        <v>1183</v>
      </c>
      <c r="C2013" s="610" t="s">
        <v>10</v>
      </c>
      <c r="D2013" s="708" t="s">
        <v>3415</v>
      </c>
      <c r="E2013" s="610" t="s">
        <v>3416</v>
      </c>
      <c r="F2013" s="708" t="s">
        <v>3417</v>
      </c>
      <c r="G2013" s="708" t="s">
        <v>14</v>
      </c>
      <c r="H2013" s="708" t="s">
        <v>1535</v>
      </c>
      <c r="I2013" s="713" t="s">
        <v>11</v>
      </c>
      <c r="J2013" s="713" t="s">
        <v>11</v>
      </c>
      <c r="K2013" s="708" t="s">
        <v>3418</v>
      </c>
      <c r="L2013" s="707" t="s">
        <v>1171</v>
      </c>
      <c r="M2013" s="708" t="s">
        <v>3419</v>
      </c>
      <c r="N2013" s="720"/>
      <c r="O2013" s="712">
        <v>452701.56</v>
      </c>
      <c r="P2013" s="712">
        <v>484173</v>
      </c>
      <c r="Q2013" s="725"/>
      <c r="R2013" s="719" t="s">
        <v>11</v>
      </c>
      <c r="S2013" s="708" t="s">
        <v>3420</v>
      </c>
      <c r="T2013" s="708" t="s">
        <v>3421</v>
      </c>
      <c r="U2013" s="723"/>
      <c r="V2013" s="711">
        <v>44750</v>
      </c>
      <c r="W2013" s="593" t="s">
        <v>3433</v>
      </c>
      <c r="X2013" s="1"/>
    </row>
    <row r="2014" spans="1:25" ht="140.25" x14ac:dyDescent="0.2">
      <c r="A2014" s="714">
        <v>2011</v>
      </c>
      <c r="B2014" s="713" t="s">
        <v>1183</v>
      </c>
      <c r="C2014" s="610" t="s">
        <v>10</v>
      </c>
      <c r="D2014" s="13" t="s">
        <v>3422</v>
      </c>
      <c r="E2014" s="610" t="s">
        <v>3423</v>
      </c>
      <c r="F2014" s="708" t="s">
        <v>3424</v>
      </c>
      <c r="G2014" s="708" t="s">
        <v>14</v>
      </c>
      <c r="H2014" s="708" t="s">
        <v>1535</v>
      </c>
      <c r="I2014" s="713" t="s">
        <v>11</v>
      </c>
      <c r="J2014" s="713" t="s">
        <v>11</v>
      </c>
      <c r="K2014" s="13" t="s">
        <v>3418</v>
      </c>
      <c r="L2014" s="707" t="s">
        <v>1171</v>
      </c>
      <c r="M2014" s="708" t="s">
        <v>3425</v>
      </c>
      <c r="N2014" s="720"/>
      <c r="O2014" s="712">
        <v>18394888.850000001</v>
      </c>
      <c r="P2014" s="712">
        <v>20687577</v>
      </c>
      <c r="Q2014" s="725"/>
      <c r="R2014" s="719" t="s">
        <v>11</v>
      </c>
      <c r="S2014" s="708"/>
      <c r="T2014" s="13" t="s">
        <v>3426</v>
      </c>
      <c r="U2014" s="723"/>
      <c r="V2014" s="711">
        <v>44750</v>
      </c>
      <c r="W2014" s="593" t="s">
        <v>3433</v>
      </c>
      <c r="X2014" s="1"/>
    </row>
    <row r="2015" spans="1:25" ht="191.25" x14ac:dyDescent="0.2">
      <c r="A2015" s="714">
        <v>2012</v>
      </c>
      <c r="B2015" s="713" t="s">
        <v>1183</v>
      </c>
      <c r="C2015" s="610" t="s">
        <v>3427</v>
      </c>
      <c r="D2015" s="710" t="s">
        <v>3428</v>
      </c>
      <c r="E2015" s="610">
        <v>31.2</v>
      </c>
      <c r="F2015" s="708" t="s">
        <v>3429</v>
      </c>
      <c r="G2015" s="708" t="s">
        <v>14</v>
      </c>
      <c r="H2015" s="708" t="s">
        <v>1535</v>
      </c>
      <c r="I2015" s="713" t="s">
        <v>11</v>
      </c>
      <c r="J2015" s="713" t="s">
        <v>11</v>
      </c>
      <c r="K2015" s="13" t="s">
        <v>3418</v>
      </c>
      <c r="L2015" s="707" t="s">
        <v>1171</v>
      </c>
      <c r="M2015" s="708" t="s">
        <v>3430</v>
      </c>
      <c r="N2015" s="720"/>
      <c r="O2015" s="712">
        <v>12702.71</v>
      </c>
      <c r="P2015" s="712">
        <v>13551.23</v>
      </c>
      <c r="Q2015" s="725"/>
      <c r="R2015" s="719"/>
      <c r="S2015" s="708" t="s">
        <v>3431</v>
      </c>
      <c r="T2015" s="708" t="s">
        <v>3432</v>
      </c>
      <c r="U2015" s="723"/>
      <c r="V2015" s="711">
        <v>44750</v>
      </c>
      <c r="W2015" s="593" t="s">
        <v>3433</v>
      </c>
      <c r="X2015" s="1"/>
    </row>
    <row r="2016" spans="1:25" ht="191.25" x14ac:dyDescent="0.2">
      <c r="A2016" s="732">
        <v>2013</v>
      </c>
      <c r="B2016" s="731" t="s">
        <v>1183</v>
      </c>
      <c r="C2016" s="726" t="s">
        <v>10</v>
      </c>
      <c r="D2016" s="728" t="s">
        <v>2695</v>
      </c>
      <c r="E2016" s="726">
        <v>64.900000000000006</v>
      </c>
      <c r="F2016" s="728" t="s">
        <v>3435</v>
      </c>
      <c r="G2016" s="728" t="s">
        <v>14</v>
      </c>
      <c r="H2016" s="728" t="s">
        <v>1535</v>
      </c>
      <c r="I2016" s="731" t="s">
        <v>11</v>
      </c>
      <c r="J2016" s="731" t="s">
        <v>11</v>
      </c>
      <c r="K2016" s="728" t="s">
        <v>3418</v>
      </c>
      <c r="L2016" s="727" t="s">
        <v>1171</v>
      </c>
      <c r="M2016" s="728" t="s">
        <v>3436</v>
      </c>
      <c r="N2016" s="734"/>
      <c r="O2016" s="730">
        <v>7680.39</v>
      </c>
      <c r="P2016" s="730">
        <v>7680.39</v>
      </c>
      <c r="Q2016" s="737"/>
      <c r="R2016" s="733" t="s">
        <v>11</v>
      </c>
      <c r="S2016" s="728" t="s">
        <v>3437</v>
      </c>
      <c r="T2016" s="728" t="s">
        <v>3438</v>
      </c>
      <c r="U2016" s="735"/>
      <c r="V2016" s="729">
        <v>44753</v>
      </c>
      <c r="W2016" s="593" t="s">
        <v>3443</v>
      </c>
      <c r="X2016" s="1"/>
    </row>
    <row r="2017" spans="1:24" ht="178.5" x14ac:dyDescent="0.2">
      <c r="A2017" s="732">
        <v>2014</v>
      </c>
      <c r="B2017" s="731" t="s">
        <v>1183</v>
      </c>
      <c r="C2017" s="726" t="s">
        <v>10</v>
      </c>
      <c r="D2017" s="738" t="s">
        <v>3422</v>
      </c>
      <c r="E2017" s="726" t="s">
        <v>3439</v>
      </c>
      <c r="F2017" s="728" t="s">
        <v>3440</v>
      </c>
      <c r="G2017" s="728" t="s">
        <v>14</v>
      </c>
      <c r="H2017" s="728" t="s">
        <v>1535</v>
      </c>
      <c r="I2017" s="731" t="s">
        <v>11</v>
      </c>
      <c r="J2017" s="731" t="s">
        <v>11</v>
      </c>
      <c r="K2017" s="738" t="s">
        <v>3418</v>
      </c>
      <c r="L2017" s="739" t="s">
        <v>1171</v>
      </c>
      <c r="M2017" s="728" t="s">
        <v>3441</v>
      </c>
      <c r="N2017" s="734"/>
      <c r="O2017" s="736">
        <v>0</v>
      </c>
      <c r="P2017" s="736">
        <v>39325.74</v>
      </c>
      <c r="Q2017" s="737"/>
      <c r="R2017" s="733" t="s">
        <v>11</v>
      </c>
      <c r="S2017" s="728"/>
      <c r="T2017" s="738" t="s">
        <v>3442</v>
      </c>
      <c r="U2017" s="735"/>
      <c r="V2017" s="729">
        <v>44753</v>
      </c>
      <c r="W2017" s="593" t="s">
        <v>3443</v>
      </c>
      <c r="X2017" s="1"/>
    </row>
    <row r="2018" spans="1:24" ht="191.25" x14ac:dyDescent="0.2">
      <c r="A2018" s="732">
        <v>2015</v>
      </c>
      <c r="B2018" s="731" t="s">
        <v>1183</v>
      </c>
      <c r="C2018" s="726" t="s">
        <v>10</v>
      </c>
      <c r="D2018" s="728" t="s">
        <v>3444</v>
      </c>
      <c r="E2018" s="726">
        <v>358.8</v>
      </c>
      <c r="F2018" s="728" t="s">
        <v>3445</v>
      </c>
      <c r="G2018" s="728" t="s">
        <v>14</v>
      </c>
      <c r="H2018" s="728" t="s">
        <v>1535</v>
      </c>
      <c r="I2018" s="731" t="s">
        <v>11</v>
      </c>
      <c r="J2018" s="731" t="s">
        <v>11</v>
      </c>
      <c r="K2018" s="728" t="s">
        <v>3418</v>
      </c>
      <c r="L2018" s="727" t="s">
        <v>1171</v>
      </c>
      <c r="M2018" s="728" t="s">
        <v>3430</v>
      </c>
      <c r="N2018" s="734"/>
      <c r="O2018" s="730">
        <v>510851.75</v>
      </c>
      <c r="P2018" s="730">
        <v>264177.90999999997</v>
      </c>
      <c r="Q2018" s="737"/>
      <c r="R2018" s="733" t="s">
        <v>11</v>
      </c>
      <c r="S2018" s="728"/>
      <c r="T2018" s="728" t="s">
        <v>1645</v>
      </c>
      <c r="U2018" s="322"/>
      <c r="V2018" s="729">
        <v>44777</v>
      </c>
      <c r="W2018" s="593" t="s">
        <v>3446</v>
      </c>
      <c r="X2018" s="1"/>
    </row>
    <row r="2019" spans="1:24" ht="331.5" x14ac:dyDescent="0.2">
      <c r="A2019" s="732">
        <v>2016</v>
      </c>
      <c r="B2019" s="731" t="s">
        <v>1183</v>
      </c>
      <c r="C2019" s="726" t="s">
        <v>3447</v>
      </c>
      <c r="D2019" s="728" t="s">
        <v>3448</v>
      </c>
      <c r="E2019" s="726">
        <v>21.53</v>
      </c>
      <c r="F2019" s="728" t="s">
        <v>3449</v>
      </c>
      <c r="G2019" s="728" t="s">
        <v>14</v>
      </c>
      <c r="H2019" s="728" t="s">
        <v>1535</v>
      </c>
      <c r="I2019" s="731" t="s">
        <v>11</v>
      </c>
      <c r="J2019" s="731" t="s">
        <v>11</v>
      </c>
      <c r="K2019" s="728" t="s">
        <v>3450</v>
      </c>
      <c r="L2019" s="727" t="s">
        <v>3451</v>
      </c>
      <c r="M2019" s="728" t="s">
        <v>3452</v>
      </c>
      <c r="N2019" s="734"/>
      <c r="O2019" s="730">
        <v>0</v>
      </c>
      <c r="P2019" s="730">
        <v>10694.23</v>
      </c>
      <c r="Q2019" s="737"/>
      <c r="R2019" s="733" t="s">
        <v>11</v>
      </c>
      <c r="S2019" s="728" t="s">
        <v>3453</v>
      </c>
      <c r="T2019" s="728" t="s">
        <v>1645</v>
      </c>
      <c r="U2019" s="322"/>
      <c r="V2019" s="729">
        <v>44777</v>
      </c>
      <c r="W2019" s="593" t="s">
        <v>3446</v>
      </c>
      <c r="X2019" s="1"/>
    </row>
    <row r="2020" spans="1:24" ht="127.5" x14ac:dyDescent="0.2">
      <c r="A2020" s="732">
        <v>2017</v>
      </c>
      <c r="B2020" s="731" t="s">
        <v>1183</v>
      </c>
      <c r="C2020" s="726" t="s">
        <v>10</v>
      </c>
      <c r="D2020" s="728" t="s">
        <v>3454</v>
      </c>
      <c r="E2020" s="727" t="s">
        <v>3455</v>
      </c>
      <c r="F2020" s="728" t="s">
        <v>3456</v>
      </c>
      <c r="G2020" s="728" t="s">
        <v>14</v>
      </c>
      <c r="H2020" s="728" t="s">
        <v>1535</v>
      </c>
      <c r="I2020" s="731" t="s">
        <v>11</v>
      </c>
      <c r="J2020" s="731" t="s">
        <v>11</v>
      </c>
      <c r="K2020" s="728" t="s">
        <v>3418</v>
      </c>
      <c r="L2020" s="727" t="s">
        <v>1171</v>
      </c>
      <c r="M2020" s="728" t="s">
        <v>3457</v>
      </c>
      <c r="N2020" s="734"/>
      <c r="O2020" s="742">
        <v>464301.09</v>
      </c>
      <c r="P2020" s="742">
        <v>23459839.23</v>
      </c>
      <c r="Q2020" s="737"/>
      <c r="R2020" s="733"/>
      <c r="S2020" s="728"/>
      <c r="T2020" s="728" t="s">
        <v>2507</v>
      </c>
      <c r="U2020" s="735"/>
      <c r="V2020" s="729">
        <v>44781</v>
      </c>
      <c r="W2020" s="593" t="s">
        <v>3467</v>
      </c>
      <c r="X2020" s="1"/>
    </row>
    <row r="2021" spans="1:24" ht="127.5" x14ac:dyDescent="0.2">
      <c r="A2021" s="732">
        <v>2018</v>
      </c>
      <c r="B2021" s="731" t="s">
        <v>1183</v>
      </c>
      <c r="C2021" s="726" t="s">
        <v>10</v>
      </c>
      <c r="D2021" s="728" t="s">
        <v>3458</v>
      </c>
      <c r="E2021" s="727" t="s">
        <v>3459</v>
      </c>
      <c r="F2021" s="728" t="s">
        <v>3460</v>
      </c>
      <c r="G2021" s="728" t="s">
        <v>14</v>
      </c>
      <c r="H2021" s="728" t="s">
        <v>1535</v>
      </c>
      <c r="I2021" s="731" t="s">
        <v>11</v>
      </c>
      <c r="J2021" s="731" t="s">
        <v>11</v>
      </c>
      <c r="K2021" s="728" t="s">
        <v>3418</v>
      </c>
      <c r="L2021" s="727" t="s">
        <v>1171</v>
      </c>
      <c r="M2021" s="728" t="s">
        <v>3457</v>
      </c>
      <c r="N2021" s="734"/>
      <c r="O2021" s="742">
        <v>1509250.36</v>
      </c>
      <c r="P2021" s="742">
        <v>1735891.75</v>
      </c>
      <c r="Q2021" s="737"/>
      <c r="R2021" s="733"/>
      <c r="S2021" s="728"/>
      <c r="T2021" s="728" t="s">
        <v>2507</v>
      </c>
      <c r="U2021" s="322"/>
      <c r="V2021" s="729">
        <v>44781</v>
      </c>
      <c r="W2021" s="593" t="s">
        <v>3467</v>
      </c>
      <c r="X2021" s="1"/>
    </row>
    <row r="2022" spans="1:24" ht="204" x14ac:dyDescent="0.2">
      <c r="A2022" s="732">
        <v>2019</v>
      </c>
      <c r="B2022" s="731" t="s">
        <v>1183</v>
      </c>
      <c r="C2022" s="726" t="s">
        <v>3461</v>
      </c>
      <c r="D2022" s="728" t="s">
        <v>3462</v>
      </c>
      <c r="E2022" s="727">
        <v>835.34</v>
      </c>
      <c r="F2022" s="728" t="s">
        <v>3463</v>
      </c>
      <c r="G2022" s="728" t="s">
        <v>14</v>
      </c>
      <c r="H2022" s="728" t="s">
        <v>1535</v>
      </c>
      <c r="I2022" s="731" t="s">
        <v>11</v>
      </c>
      <c r="J2022" s="731" t="s">
        <v>11</v>
      </c>
      <c r="K2022" s="728" t="s">
        <v>3464</v>
      </c>
      <c r="L2022" s="727" t="s">
        <v>1171</v>
      </c>
      <c r="M2022" s="728" t="s">
        <v>3465</v>
      </c>
      <c r="N2022" s="734"/>
      <c r="O2022" s="742">
        <v>58258.239999999998</v>
      </c>
      <c r="P2022" s="742">
        <v>171730.03</v>
      </c>
      <c r="Q2022" s="737"/>
      <c r="R2022" s="733"/>
      <c r="S2022" s="728" t="s">
        <v>11</v>
      </c>
      <c r="T2022" s="728" t="s">
        <v>3466</v>
      </c>
      <c r="U2022" s="322"/>
      <c r="V2022" s="729">
        <v>44782</v>
      </c>
      <c r="W2022" s="593" t="s">
        <v>3468</v>
      </c>
      <c r="X2022" s="1"/>
    </row>
    <row r="2023" spans="1:24" ht="165.75" x14ac:dyDescent="0.2">
      <c r="A2023" s="732">
        <v>2020</v>
      </c>
      <c r="B2023" s="731" t="s">
        <v>1183</v>
      </c>
      <c r="C2023" s="726" t="s">
        <v>10</v>
      </c>
      <c r="D2023" s="728" t="s">
        <v>3469</v>
      </c>
      <c r="E2023" s="727">
        <v>240.2</v>
      </c>
      <c r="F2023" s="728" t="s">
        <v>3470</v>
      </c>
      <c r="G2023" s="728" t="s">
        <v>14</v>
      </c>
      <c r="H2023" s="728" t="s">
        <v>1535</v>
      </c>
      <c r="I2023" s="731" t="s">
        <v>11</v>
      </c>
      <c r="J2023" s="731" t="s">
        <v>11</v>
      </c>
      <c r="K2023" s="728" t="s">
        <v>3464</v>
      </c>
      <c r="L2023" s="727" t="s">
        <v>1171</v>
      </c>
      <c r="M2023" s="728" t="s">
        <v>3471</v>
      </c>
      <c r="N2023" s="734"/>
      <c r="O2023" s="742">
        <v>1042475.39</v>
      </c>
      <c r="P2023" s="742">
        <v>11070774.609999999</v>
      </c>
      <c r="Q2023" s="737"/>
      <c r="R2023" s="733"/>
      <c r="S2023" s="728"/>
      <c r="T2023" s="728" t="s">
        <v>3472</v>
      </c>
      <c r="U2023" s="322"/>
      <c r="V2023" s="729">
        <v>44788</v>
      </c>
      <c r="W2023" s="593" t="s">
        <v>3473</v>
      </c>
      <c r="X2023" s="1"/>
    </row>
    <row r="2024" spans="1:24" s="477" customFormat="1" ht="89.25" x14ac:dyDescent="0.2">
      <c r="A2024" s="62">
        <v>2021</v>
      </c>
      <c r="B2024" s="738" t="s">
        <v>1183</v>
      </c>
      <c r="C2024" s="15" t="s">
        <v>3474</v>
      </c>
      <c r="D2024" s="738" t="s">
        <v>3475</v>
      </c>
      <c r="E2024" s="739">
        <v>453.31</v>
      </c>
      <c r="F2024" s="738" t="s">
        <v>3476</v>
      </c>
      <c r="G2024" s="738" t="s">
        <v>14</v>
      </c>
      <c r="H2024" s="738" t="s">
        <v>1535</v>
      </c>
      <c r="I2024" s="747" t="s">
        <v>11</v>
      </c>
      <c r="J2024" s="747" t="s">
        <v>11</v>
      </c>
      <c r="K2024" s="738" t="s">
        <v>3477</v>
      </c>
      <c r="L2024" s="739" t="s">
        <v>1171</v>
      </c>
      <c r="M2024" s="738" t="s">
        <v>3478</v>
      </c>
      <c r="N2024" s="748"/>
      <c r="O2024" s="749">
        <v>29316.639999999999</v>
      </c>
      <c r="P2024" s="749">
        <v>197378.83</v>
      </c>
      <c r="Q2024" s="750"/>
      <c r="R2024" s="746"/>
      <c r="S2024" s="738"/>
      <c r="T2024" s="738" t="s">
        <v>3479</v>
      </c>
      <c r="U2024" s="740"/>
      <c r="V2024" s="751"/>
      <c r="W2024" s="752" t="s">
        <v>3480</v>
      </c>
      <c r="X2024" s="757"/>
    </row>
    <row r="2025" spans="1:24" ht="140.25" x14ac:dyDescent="0.2">
      <c r="A2025" s="62">
        <v>2022</v>
      </c>
      <c r="B2025" s="738" t="s">
        <v>1183</v>
      </c>
      <c r="C2025" s="15" t="s">
        <v>2179</v>
      </c>
      <c r="D2025" s="738" t="s">
        <v>2491</v>
      </c>
      <c r="E2025" s="739">
        <v>61.1</v>
      </c>
      <c r="F2025" s="738" t="s">
        <v>3481</v>
      </c>
      <c r="G2025" s="738" t="s">
        <v>14</v>
      </c>
      <c r="H2025" s="738" t="s">
        <v>1535</v>
      </c>
      <c r="I2025" s="747" t="s">
        <v>11</v>
      </c>
      <c r="J2025" s="747" t="s">
        <v>11</v>
      </c>
      <c r="K2025" s="738" t="s">
        <v>3482</v>
      </c>
      <c r="L2025" s="739" t="s">
        <v>1171</v>
      </c>
      <c r="M2025" s="738" t="s">
        <v>3483</v>
      </c>
      <c r="N2025" s="748"/>
      <c r="O2025" s="749">
        <v>0</v>
      </c>
      <c r="P2025" s="749">
        <v>23615.15</v>
      </c>
      <c r="Q2025" s="750"/>
      <c r="R2025" s="747" t="s">
        <v>11</v>
      </c>
      <c r="S2025" s="738" t="s">
        <v>3484</v>
      </c>
      <c r="T2025" s="738" t="s">
        <v>3485</v>
      </c>
      <c r="U2025" s="740"/>
      <c r="V2025" s="751"/>
      <c r="W2025" s="752" t="s">
        <v>3486</v>
      </c>
    </row>
    <row r="2026" spans="1:24" ht="242.25" x14ac:dyDescent="0.2">
      <c r="A2026" s="62">
        <v>2023</v>
      </c>
      <c r="B2026" s="738" t="s">
        <v>1183</v>
      </c>
      <c r="C2026" s="15" t="s">
        <v>3447</v>
      </c>
      <c r="D2026" s="738" t="s">
        <v>3448</v>
      </c>
      <c r="E2026" s="739">
        <v>59.7</v>
      </c>
      <c r="F2026" s="738" t="s">
        <v>3487</v>
      </c>
      <c r="G2026" s="738" t="s">
        <v>14</v>
      </c>
      <c r="H2026" s="738" t="s">
        <v>1535</v>
      </c>
      <c r="I2026" s="747" t="s">
        <v>11</v>
      </c>
      <c r="J2026" s="747" t="s">
        <v>11</v>
      </c>
      <c r="K2026" s="738" t="s">
        <v>3488</v>
      </c>
      <c r="L2026" s="739" t="s">
        <v>1171</v>
      </c>
      <c r="M2026" s="738" t="s">
        <v>3489</v>
      </c>
      <c r="N2026" s="748"/>
      <c r="O2026" s="749">
        <v>1845250.14</v>
      </c>
      <c r="P2026" s="749">
        <v>8772619.4000000004</v>
      </c>
      <c r="Q2026" s="750"/>
      <c r="R2026" s="747" t="s">
        <v>11</v>
      </c>
      <c r="S2026" s="738" t="s">
        <v>3453</v>
      </c>
      <c r="T2026" s="738" t="s">
        <v>3490</v>
      </c>
      <c r="U2026" s="740"/>
      <c r="V2026" s="752">
        <v>44803</v>
      </c>
      <c r="W2026" s="593" t="s">
        <v>3500</v>
      </c>
    </row>
    <row r="2027" spans="1:24" ht="89.25" x14ac:dyDescent="0.2">
      <c r="A2027" s="62">
        <v>2024</v>
      </c>
      <c r="B2027" s="738" t="s">
        <v>1183</v>
      </c>
      <c r="C2027" s="15" t="s">
        <v>2174</v>
      </c>
      <c r="D2027" s="738" t="s">
        <v>3491</v>
      </c>
      <c r="E2027" s="739">
        <v>955.5</v>
      </c>
      <c r="F2027" s="738" t="s">
        <v>107</v>
      </c>
      <c r="G2027" s="738" t="s">
        <v>14</v>
      </c>
      <c r="H2027" s="738" t="s">
        <v>1535</v>
      </c>
      <c r="I2027" s="747" t="s">
        <v>11</v>
      </c>
      <c r="J2027" s="747" t="s">
        <v>11</v>
      </c>
      <c r="K2027" s="738" t="s">
        <v>3488</v>
      </c>
      <c r="L2027" s="739" t="s">
        <v>1171</v>
      </c>
      <c r="M2027" s="738" t="s">
        <v>3492</v>
      </c>
      <c r="N2027" s="748"/>
      <c r="O2027" s="749">
        <v>2434177.2000000002</v>
      </c>
      <c r="P2027" s="749">
        <v>4683643.4800000004</v>
      </c>
      <c r="Q2027" s="750"/>
      <c r="R2027" s="747" t="s">
        <v>11</v>
      </c>
      <c r="S2027" s="738"/>
      <c r="T2027" s="738" t="s">
        <v>3493</v>
      </c>
      <c r="U2027" s="740"/>
      <c r="V2027" s="752">
        <v>44803</v>
      </c>
      <c r="W2027" s="593" t="s">
        <v>3500</v>
      </c>
    </row>
    <row r="2028" spans="1:24" ht="127.5" x14ac:dyDescent="0.2">
      <c r="A2028" s="62">
        <v>2025</v>
      </c>
      <c r="B2028" s="738" t="s">
        <v>1183</v>
      </c>
      <c r="C2028" s="15" t="s">
        <v>10</v>
      </c>
      <c r="D2028" s="738" t="s">
        <v>3494</v>
      </c>
      <c r="E2028" s="739" t="s">
        <v>3495</v>
      </c>
      <c r="F2028" s="738" t="s">
        <v>3496</v>
      </c>
      <c r="G2028" s="738" t="s">
        <v>14</v>
      </c>
      <c r="H2028" s="738" t="s">
        <v>1535</v>
      </c>
      <c r="I2028" s="747" t="s">
        <v>11</v>
      </c>
      <c r="J2028" s="747" t="s">
        <v>11</v>
      </c>
      <c r="K2028" s="738" t="s">
        <v>3497</v>
      </c>
      <c r="L2028" s="739" t="s">
        <v>1171</v>
      </c>
      <c r="M2028" s="738" t="s">
        <v>3498</v>
      </c>
      <c r="N2028" s="748"/>
      <c r="O2028" s="749">
        <v>55667.56</v>
      </c>
      <c r="P2028" s="749">
        <v>187073.89</v>
      </c>
      <c r="Q2028" s="750"/>
      <c r="R2028" s="746"/>
      <c r="S2028" s="738"/>
      <c r="T2028" s="738" t="s">
        <v>3499</v>
      </c>
      <c r="U2028" s="740"/>
      <c r="V2028" s="752">
        <v>44803</v>
      </c>
      <c r="W2028" s="593" t="s">
        <v>3500</v>
      </c>
    </row>
    <row r="2029" spans="1:24" ht="127.5" x14ac:dyDescent="0.2">
      <c r="A2029" s="62">
        <v>2026</v>
      </c>
      <c r="B2029" s="738" t="s">
        <v>1485</v>
      </c>
      <c r="C2029" s="15" t="s">
        <v>10</v>
      </c>
      <c r="D2029" s="710" t="s">
        <v>3501</v>
      </c>
      <c r="E2029" s="709">
        <v>207.8</v>
      </c>
      <c r="F2029" s="728" t="s">
        <v>3502</v>
      </c>
      <c r="G2029" s="728" t="s">
        <v>14</v>
      </c>
      <c r="H2029" s="728" t="s">
        <v>1493</v>
      </c>
      <c r="I2029" s="731" t="s">
        <v>11</v>
      </c>
      <c r="J2029" s="731" t="s">
        <v>11</v>
      </c>
      <c r="K2029" s="728" t="s">
        <v>3503</v>
      </c>
      <c r="L2029" s="727" t="s">
        <v>1171</v>
      </c>
      <c r="M2029" s="738"/>
      <c r="N2029" s="748"/>
      <c r="O2029" s="718">
        <v>172235.6</v>
      </c>
      <c r="P2029" s="718">
        <v>257045</v>
      </c>
      <c r="Q2029" s="728"/>
      <c r="R2029" s="704"/>
      <c r="S2029" s="738"/>
      <c r="T2029" s="728" t="s">
        <v>3504</v>
      </c>
      <c r="U2029" s="740"/>
      <c r="V2029" s="752">
        <v>44804</v>
      </c>
      <c r="W2029" s="593" t="s">
        <v>3505</v>
      </c>
    </row>
    <row r="2030" spans="1:24" ht="191.25" x14ac:dyDescent="0.2">
      <c r="A2030" s="62">
        <v>2027</v>
      </c>
      <c r="B2030" s="728" t="s">
        <v>1183</v>
      </c>
      <c r="C2030" s="15" t="s">
        <v>10</v>
      </c>
      <c r="D2030" s="728" t="s">
        <v>3506</v>
      </c>
      <c r="E2030" s="727" t="s">
        <v>3507</v>
      </c>
      <c r="F2030" s="728" t="s">
        <v>3508</v>
      </c>
      <c r="G2030" s="728" t="s">
        <v>14</v>
      </c>
      <c r="H2030" s="728" t="s">
        <v>1535</v>
      </c>
      <c r="I2030" s="731" t="s">
        <v>11</v>
      </c>
      <c r="J2030" s="731" t="s">
        <v>11</v>
      </c>
      <c r="K2030" s="728" t="s">
        <v>3497</v>
      </c>
      <c r="L2030" s="727" t="s">
        <v>1171</v>
      </c>
      <c r="M2030" s="728" t="s">
        <v>3511</v>
      </c>
      <c r="N2030" s="743"/>
      <c r="O2030" s="744">
        <v>624182.07999999996</v>
      </c>
      <c r="P2030" s="744">
        <v>940801.13</v>
      </c>
      <c r="Q2030" s="745"/>
      <c r="R2030" s="731"/>
      <c r="S2030" s="728" t="s">
        <v>3509</v>
      </c>
      <c r="T2030" s="728" t="s">
        <v>3510</v>
      </c>
      <c r="U2030" s="322"/>
      <c r="V2030" s="752">
        <v>44811</v>
      </c>
      <c r="W2030" s="593" t="s">
        <v>3523</v>
      </c>
    </row>
    <row r="2031" spans="1:24" ht="165.75" x14ac:dyDescent="0.2">
      <c r="A2031" s="62">
        <v>2028</v>
      </c>
      <c r="B2031" s="728" t="s">
        <v>1183</v>
      </c>
      <c r="C2031" s="15" t="s">
        <v>10</v>
      </c>
      <c r="D2031" s="728" t="s">
        <v>656</v>
      </c>
      <c r="E2031" s="727" t="s">
        <v>3512</v>
      </c>
      <c r="F2031" s="728" t="s">
        <v>3513</v>
      </c>
      <c r="G2031" s="728" t="s">
        <v>14</v>
      </c>
      <c r="H2031" s="728" t="s">
        <v>1535</v>
      </c>
      <c r="I2031" s="731" t="s">
        <v>11</v>
      </c>
      <c r="J2031" s="731" t="s">
        <v>11</v>
      </c>
      <c r="K2031" s="728" t="s">
        <v>3514</v>
      </c>
      <c r="L2031" s="727" t="s">
        <v>1171</v>
      </c>
      <c r="M2031" s="728" t="s">
        <v>3515</v>
      </c>
      <c r="N2031" s="732"/>
      <c r="O2031" s="744">
        <v>7186238</v>
      </c>
      <c r="P2031" s="744">
        <v>8487359.1999999993</v>
      </c>
      <c r="Q2031" s="745"/>
      <c r="R2031" s="746"/>
      <c r="S2031" s="728"/>
      <c r="T2031" s="728" t="s">
        <v>3516</v>
      </c>
      <c r="U2031" s="322"/>
      <c r="V2031" s="752">
        <v>44811</v>
      </c>
      <c r="W2031" s="593" t="s">
        <v>3523</v>
      </c>
    </row>
    <row r="2032" spans="1:24" ht="165.75" x14ac:dyDescent="0.2">
      <c r="A2032" s="62">
        <v>2029</v>
      </c>
      <c r="B2032" s="728" t="s">
        <v>1183</v>
      </c>
      <c r="C2032" s="15" t="s">
        <v>10</v>
      </c>
      <c r="D2032" s="728" t="s">
        <v>3517</v>
      </c>
      <c r="E2032" s="727" t="s">
        <v>3518</v>
      </c>
      <c r="F2032" s="728" t="s">
        <v>3519</v>
      </c>
      <c r="G2032" s="728" t="s">
        <v>14</v>
      </c>
      <c r="H2032" s="728" t="s">
        <v>1535</v>
      </c>
      <c r="I2032" s="731" t="s">
        <v>11</v>
      </c>
      <c r="J2032" s="731" t="s">
        <v>11</v>
      </c>
      <c r="K2032" s="728" t="s">
        <v>3514</v>
      </c>
      <c r="L2032" s="727" t="s">
        <v>1171</v>
      </c>
      <c r="M2032" s="728" t="s">
        <v>3520</v>
      </c>
      <c r="N2032" s="732"/>
      <c r="O2032" s="744">
        <v>0</v>
      </c>
      <c r="P2032" s="744">
        <v>413614</v>
      </c>
      <c r="Q2032" s="745"/>
      <c r="R2032" s="746"/>
      <c r="S2032" s="728" t="s">
        <v>3521</v>
      </c>
      <c r="T2032" s="728" t="s">
        <v>3522</v>
      </c>
      <c r="U2032" s="322"/>
      <c r="V2032" s="752">
        <v>44811</v>
      </c>
      <c r="W2032" s="593" t="s">
        <v>3523</v>
      </c>
    </row>
    <row r="2033" spans="1:24" ht="127.5" x14ac:dyDescent="0.2">
      <c r="A2033" s="62">
        <v>2030</v>
      </c>
      <c r="B2033" s="728" t="s">
        <v>1183</v>
      </c>
      <c r="C2033" s="15" t="s">
        <v>10</v>
      </c>
      <c r="D2033" s="728" t="s">
        <v>3524</v>
      </c>
      <c r="E2033" s="727">
        <v>177.8</v>
      </c>
      <c r="F2033" s="728" t="s">
        <v>3525</v>
      </c>
      <c r="G2033" s="728" t="s">
        <v>14</v>
      </c>
      <c r="H2033" s="728" t="s">
        <v>1535</v>
      </c>
      <c r="I2033" s="731" t="s">
        <v>11</v>
      </c>
      <c r="J2033" s="731" t="s">
        <v>11</v>
      </c>
      <c r="K2033" s="728" t="s">
        <v>3497</v>
      </c>
      <c r="L2033" s="739" t="s">
        <v>1171</v>
      </c>
      <c r="M2033" s="728" t="s">
        <v>3526</v>
      </c>
      <c r="N2033" s="743"/>
      <c r="O2033" s="744">
        <v>835965.71</v>
      </c>
      <c r="P2033" s="744">
        <v>916964.26</v>
      </c>
      <c r="Q2033" s="745"/>
      <c r="R2033" s="731"/>
      <c r="S2033" s="728" t="s">
        <v>3527</v>
      </c>
      <c r="T2033" s="728" t="s">
        <v>3528</v>
      </c>
      <c r="U2033" s="614"/>
      <c r="V2033" s="752">
        <v>44823</v>
      </c>
      <c r="W2033" s="593" t="s">
        <v>3543</v>
      </c>
    </row>
    <row r="2034" spans="1:24" ht="89.25" x14ac:dyDescent="0.2">
      <c r="A2034" s="62">
        <v>2031</v>
      </c>
      <c r="B2034" s="728" t="s">
        <v>1183</v>
      </c>
      <c r="C2034" s="15" t="s">
        <v>2046</v>
      </c>
      <c r="D2034" s="728" t="s">
        <v>3529</v>
      </c>
      <c r="E2034" s="727">
        <v>138.6</v>
      </c>
      <c r="F2034" s="728" t="s">
        <v>3530</v>
      </c>
      <c r="G2034" s="728" t="s">
        <v>14</v>
      </c>
      <c r="H2034" s="728" t="s">
        <v>1535</v>
      </c>
      <c r="I2034" s="731" t="s">
        <v>11</v>
      </c>
      <c r="J2034" s="731" t="s">
        <v>11</v>
      </c>
      <c r="K2034" s="728" t="s">
        <v>3531</v>
      </c>
      <c r="L2034" s="739" t="s">
        <v>1171</v>
      </c>
      <c r="M2034" s="728" t="s">
        <v>3532</v>
      </c>
      <c r="N2034" s="753"/>
      <c r="O2034" s="744">
        <v>8610.0400000000009</v>
      </c>
      <c r="P2034" s="744">
        <v>68117</v>
      </c>
      <c r="Q2034" s="745"/>
      <c r="R2034" s="746"/>
      <c r="S2034" s="728"/>
      <c r="T2034" s="728" t="s">
        <v>3533</v>
      </c>
      <c r="U2034" s="614"/>
      <c r="V2034" s="752">
        <v>44823</v>
      </c>
      <c r="W2034" s="593" t="s">
        <v>3543</v>
      </c>
    </row>
    <row r="2035" spans="1:24" ht="242.25" x14ac:dyDescent="0.2">
      <c r="A2035" s="62">
        <v>2032</v>
      </c>
      <c r="B2035" s="728" t="s">
        <v>1183</v>
      </c>
      <c r="C2035" s="15" t="s">
        <v>2981</v>
      </c>
      <c r="D2035" s="728" t="s">
        <v>2615</v>
      </c>
      <c r="E2035" s="727">
        <v>147.6</v>
      </c>
      <c r="F2035" s="728" t="s">
        <v>3534</v>
      </c>
      <c r="G2035" s="728" t="s">
        <v>14</v>
      </c>
      <c r="H2035" s="728" t="s">
        <v>1535</v>
      </c>
      <c r="I2035" s="731" t="s">
        <v>11</v>
      </c>
      <c r="J2035" s="731" t="s">
        <v>11</v>
      </c>
      <c r="K2035" s="728" t="s">
        <v>3531</v>
      </c>
      <c r="L2035" s="739" t="s">
        <v>1171</v>
      </c>
      <c r="M2035" s="728" t="s">
        <v>3535</v>
      </c>
      <c r="N2035" s="753"/>
      <c r="O2035" s="749">
        <v>1810.91</v>
      </c>
      <c r="P2035" s="744">
        <v>95654.04</v>
      </c>
      <c r="Q2035" s="745"/>
      <c r="R2035" s="746"/>
      <c r="S2035" s="728" t="s">
        <v>3536</v>
      </c>
      <c r="T2035" s="728" t="s">
        <v>3537</v>
      </c>
      <c r="U2035" s="614"/>
      <c r="V2035" s="752">
        <v>44823</v>
      </c>
      <c r="W2035" s="593" t="s">
        <v>3543</v>
      </c>
    </row>
    <row r="2036" spans="1:24" ht="127.5" x14ac:dyDescent="0.2">
      <c r="A2036" s="62">
        <v>2033</v>
      </c>
      <c r="B2036" s="728" t="s">
        <v>1485</v>
      </c>
      <c r="C2036" s="15" t="s">
        <v>10</v>
      </c>
      <c r="D2036" s="728" t="s">
        <v>3538</v>
      </c>
      <c r="E2036" s="727" t="s">
        <v>3539</v>
      </c>
      <c r="F2036" s="728" t="s">
        <v>3540</v>
      </c>
      <c r="G2036" s="728" t="s">
        <v>3390</v>
      </c>
      <c r="H2036" s="728" t="s">
        <v>1535</v>
      </c>
      <c r="I2036" s="731" t="s">
        <v>11</v>
      </c>
      <c r="J2036" s="731" t="s">
        <v>11</v>
      </c>
      <c r="K2036" s="728" t="s">
        <v>3541</v>
      </c>
      <c r="L2036" s="739" t="s">
        <v>1171</v>
      </c>
      <c r="M2036" s="728" t="s">
        <v>3570</v>
      </c>
      <c r="N2036" s="753"/>
      <c r="O2036" s="749">
        <v>857706.02</v>
      </c>
      <c r="P2036" s="744">
        <v>11278016.880000001</v>
      </c>
      <c r="Q2036" s="745"/>
      <c r="R2036" s="746"/>
      <c r="S2036" s="728"/>
      <c r="T2036" s="728" t="s">
        <v>3542</v>
      </c>
      <c r="U2036" s="614"/>
      <c r="V2036" s="752">
        <v>44823</v>
      </c>
      <c r="W2036" s="593" t="s">
        <v>3543</v>
      </c>
    </row>
    <row r="2037" spans="1:24" ht="140.25" x14ac:dyDescent="0.2">
      <c r="A2037" s="62">
        <v>2034</v>
      </c>
      <c r="B2037" s="728" t="s">
        <v>1183</v>
      </c>
      <c r="C2037" s="15" t="s">
        <v>3544</v>
      </c>
      <c r="D2037" s="728" t="s">
        <v>2931</v>
      </c>
      <c r="E2037" s="727">
        <v>40.200000000000003</v>
      </c>
      <c r="F2037" s="728" t="s">
        <v>3545</v>
      </c>
      <c r="G2037" s="728" t="s">
        <v>14</v>
      </c>
      <c r="H2037" s="728" t="s">
        <v>1535</v>
      </c>
      <c r="I2037" s="731" t="s">
        <v>11</v>
      </c>
      <c r="J2037" s="731" t="s">
        <v>11</v>
      </c>
      <c r="K2037" s="728" t="s">
        <v>3546</v>
      </c>
      <c r="L2037" s="739" t="s">
        <v>1171</v>
      </c>
      <c r="M2037" s="728" t="s">
        <v>3547</v>
      </c>
      <c r="N2037" s="753"/>
      <c r="O2037" s="749">
        <v>894.54</v>
      </c>
      <c r="P2037" s="744">
        <v>14818.12</v>
      </c>
      <c r="Q2037" s="745"/>
      <c r="R2037" s="746"/>
      <c r="S2037" s="738" t="s">
        <v>3548</v>
      </c>
      <c r="T2037" s="728" t="s">
        <v>3549</v>
      </c>
      <c r="U2037" s="614"/>
      <c r="V2037" s="752">
        <v>44827</v>
      </c>
      <c r="W2037" s="752" t="s">
        <v>3550</v>
      </c>
    </row>
    <row r="2038" spans="1:24" ht="114.75" x14ac:dyDescent="0.2">
      <c r="A2038" s="62">
        <v>2035</v>
      </c>
      <c r="B2038" s="728" t="s">
        <v>1183</v>
      </c>
      <c r="C2038" s="15" t="s">
        <v>3544</v>
      </c>
      <c r="D2038" s="728" t="s">
        <v>2931</v>
      </c>
      <c r="E2038" s="727">
        <v>268.3</v>
      </c>
      <c r="F2038" s="728" t="s">
        <v>3551</v>
      </c>
      <c r="G2038" s="728" t="s">
        <v>14</v>
      </c>
      <c r="H2038" s="728" t="s">
        <v>1535</v>
      </c>
      <c r="I2038" s="731" t="s">
        <v>11</v>
      </c>
      <c r="J2038" s="731" t="s">
        <v>11</v>
      </c>
      <c r="K2038" s="728" t="s">
        <v>3546</v>
      </c>
      <c r="L2038" s="739" t="s">
        <v>1171</v>
      </c>
      <c r="M2038" s="728" t="s">
        <v>3552</v>
      </c>
      <c r="N2038" s="753"/>
      <c r="O2038" s="749">
        <v>5970.25</v>
      </c>
      <c r="P2038" s="744">
        <v>98898.06</v>
      </c>
      <c r="Q2038" s="745"/>
      <c r="R2038" s="746"/>
      <c r="S2038" s="738" t="s">
        <v>3548</v>
      </c>
      <c r="T2038" s="728" t="s">
        <v>3553</v>
      </c>
      <c r="U2038" s="614"/>
      <c r="V2038" s="752">
        <v>44825</v>
      </c>
      <c r="W2038" s="752" t="s">
        <v>3554</v>
      </c>
    </row>
    <row r="2039" spans="1:24" ht="102" x14ac:dyDescent="0.2">
      <c r="A2039" s="62">
        <v>2036</v>
      </c>
      <c r="B2039" s="728" t="s">
        <v>1183</v>
      </c>
      <c r="C2039" s="15" t="s">
        <v>3544</v>
      </c>
      <c r="D2039" s="728" t="s">
        <v>2931</v>
      </c>
      <c r="E2039" s="727">
        <v>159.16999999999999</v>
      </c>
      <c r="F2039" s="728" t="s">
        <v>3555</v>
      </c>
      <c r="G2039" s="728" t="s">
        <v>14</v>
      </c>
      <c r="H2039" s="728" t="s">
        <v>1535</v>
      </c>
      <c r="I2039" s="731" t="s">
        <v>11</v>
      </c>
      <c r="J2039" s="731" t="s">
        <v>11</v>
      </c>
      <c r="K2039" s="728" t="s">
        <v>3546</v>
      </c>
      <c r="L2039" s="739" t="s">
        <v>1171</v>
      </c>
      <c r="M2039" s="728" t="s">
        <v>3556</v>
      </c>
      <c r="N2039" s="753"/>
      <c r="O2039" s="749">
        <v>3541.87</v>
      </c>
      <c r="P2039" s="744">
        <v>58671.65</v>
      </c>
      <c r="Q2039" s="745"/>
      <c r="R2039" s="746"/>
      <c r="S2039" s="738" t="s">
        <v>3548</v>
      </c>
      <c r="T2039" s="728" t="s">
        <v>3557</v>
      </c>
      <c r="U2039" s="614"/>
      <c r="V2039" s="752">
        <v>44825</v>
      </c>
      <c r="W2039" s="752" t="s">
        <v>3554</v>
      </c>
    </row>
    <row r="2040" spans="1:24" ht="140.25" x14ac:dyDescent="0.2">
      <c r="A2040" s="62">
        <v>2037</v>
      </c>
      <c r="B2040" s="738" t="s">
        <v>1183</v>
      </c>
      <c r="C2040" s="15" t="s">
        <v>3558</v>
      </c>
      <c r="D2040" s="738" t="s">
        <v>3559</v>
      </c>
      <c r="E2040" s="739">
        <v>40.799999999999997</v>
      </c>
      <c r="F2040" s="738" t="s">
        <v>63</v>
      </c>
      <c r="G2040" s="738" t="s">
        <v>14</v>
      </c>
      <c r="H2040" s="738" t="s">
        <v>1535</v>
      </c>
      <c r="I2040" s="747" t="s">
        <v>11</v>
      </c>
      <c r="J2040" s="747" t="s">
        <v>11</v>
      </c>
      <c r="K2040" s="738" t="s">
        <v>3531</v>
      </c>
      <c r="L2040" s="739" t="s">
        <v>1171</v>
      </c>
      <c r="M2040" s="738" t="s">
        <v>3560</v>
      </c>
      <c r="N2040" s="754"/>
      <c r="O2040" s="749">
        <v>41417.519999999997</v>
      </c>
      <c r="P2040" s="749">
        <v>51047.86</v>
      </c>
      <c r="Q2040" s="750"/>
      <c r="R2040" s="746" t="s">
        <v>11</v>
      </c>
      <c r="S2040" s="738" t="s">
        <v>3561</v>
      </c>
      <c r="T2040" s="738" t="s">
        <v>3562</v>
      </c>
      <c r="U2040" s="755"/>
      <c r="V2040" s="752">
        <v>44837</v>
      </c>
      <c r="W2040" s="752" t="s">
        <v>3574</v>
      </c>
    </row>
    <row r="2041" spans="1:24" ht="114.75" x14ac:dyDescent="0.2">
      <c r="A2041" s="62">
        <v>2038</v>
      </c>
      <c r="B2041" s="738" t="s">
        <v>1485</v>
      </c>
      <c r="C2041" s="15" t="s">
        <v>3563</v>
      </c>
      <c r="D2041" s="728" t="s">
        <v>3564</v>
      </c>
      <c r="E2041" s="727">
        <v>459.8</v>
      </c>
      <c r="F2041" s="728" t="s">
        <v>3565</v>
      </c>
      <c r="G2041" s="738" t="s">
        <v>14</v>
      </c>
      <c r="H2041" s="738" t="s">
        <v>1535</v>
      </c>
      <c r="I2041" s="747" t="s">
        <v>11</v>
      </c>
      <c r="J2041" s="747" t="s">
        <v>11</v>
      </c>
      <c r="K2041" s="728" t="s">
        <v>3566</v>
      </c>
      <c r="L2041" s="739" t="s">
        <v>1171</v>
      </c>
      <c r="M2041" s="738"/>
      <c r="N2041" s="732"/>
      <c r="O2041" s="744">
        <v>6885464.2699999996</v>
      </c>
      <c r="P2041" s="744">
        <v>1533966</v>
      </c>
      <c r="Q2041" s="745"/>
      <c r="R2041" s="746" t="s">
        <v>11</v>
      </c>
      <c r="S2041" s="728"/>
      <c r="T2041" s="728" t="s">
        <v>3567</v>
      </c>
      <c r="U2041" s="614"/>
      <c r="V2041" s="752">
        <v>44837</v>
      </c>
      <c r="W2041" s="752" t="s">
        <v>3574</v>
      </c>
      <c r="X2041" s="319" t="s">
        <v>3595</v>
      </c>
    </row>
    <row r="2042" spans="1:24" ht="165.75" x14ac:dyDescent="0.2">
      <c r="A2042" s="62">
        <v>2039</v>
      </c>
      <c r="B2042" s="738" t="s">
        <v>1183</v>
      </c>
      <c r="C2042" s="15" t="s">
        <v>3558</v>
      </c>
      <c r="D2042" s="738" t="s">
        <v>3559</v>
      </c>
      <c r="E2042" s="756">
        <v>101</v>
      </c>
      <c r="F2042" s="728" t="s">
        <v>3568</v>
      </c>
      <c r="G2042" s="738" t="s">
        <v>14</v>
      </c>
      <c r="H2042" s="738" t="s">
        <v>1535</v>
      </c>
      <c r="I2042" s="747" t="s">
        <v>11</v>
      </c>
      <c r="J2042" s="747" t="s">
        <v>11</v>
      </c>
      <c r="K2042" s="738" t="s">
        <v>3531</v>
      </c>
      <c r="L2042" s="739" t="s">
        <v>1171</v>
      </c>
      <c r="M2042" s="728" t="s">
        <v>3571</v>
      </c>
      <c r="N2042" s="732"/>
      <c r="O2042" s="749">
        <v>102318.04</v>
      </c>
      <c r="P2042" s="744">
        <v>126368.44</v>
      </c>
      <c r="Q2042" s="745"/>
      <c r="R2042" s="746" t="s">
        <v>11</v>
      </c>
      <c r="S2042" s="728"/>
      <c r="T2042" s="738" t="s">
        <v>3569</v>
      </c>
      <c r="U2042" s="614"/>
      <c r="V2042" s="752">
        <v>44837</v>
      </c>
      <c r="W2042" s="752" t="s">
        <v>3574</v>
      </c>
    </row>
    <row r="2043" spans="1:24" ht="127.5" x14ac:dyDescent="0.2">
      <c r="A2043" s="62">
        <v>2040</v>
      </c>
      <c r="B2043" s="738" t="s">
        <v>1183</v>
      </c>
      <c r="C2043" s="15" t="s">
        <v>10</v>
      </c>
      <c r="D2043" s="738" t="s">
        <v>3575</v>
      </c>
      <c r="E2043" s="756">
        <v>334.3</v>
      </c>
      <c r="F2043" s="728" t="s">
        <v>3576</v>
      </c>
      <c r="G2043" s="738" t="s">
        <v>14</v>
      </c>
      <c r="H2043" s="738" t="s">
        <v>1535</v>
      </c>
      <c r="I2043" s="747" t="s">
        <v>11</v>
      </c>
      <c r="J2043" s="747" t="s">
        <v>11</v>
      </c>
      <c r="K2043" s="738" t="s">
        <v>3577</v>
      </c>
      <c r="L2043" s="739" t="s">
        <v>1171</v>
      </c>
      <c r="M2043" s="728" t="s">
        <v>3578</v>
      </c>
      <c r="N2043" s="732"/>
      <c r="O2043" s="749">
        <v>731933.32</v>
      </c>
      <c r="P2043" s="744">
        <v>10639670.359999999</v>
      </c>
      <c r="Q2043" s="745"/>
      <c r="R2043" s="746"/>
      <c r="S2043" s="728"/>
      <c r="T2043" s="738" t="s">
        <v>3579</v>
      </c>
      <c r="U2043" s="322"/>
      <c r="V2043" s="331">
        <v>44839</v>
      </c>
      <c r="W2043" s="2" t="s">
        <v>3594</v>
      </c>
    </row>
    <row r="2044" spans="1:24" ht="127.5" x14ac:dyDescent="0.2">
      <c r="A2044" s="62">
        <v>2041</v>
      </c>
      <c r="B2044" s="738" t="s">
        <v>1183</v>
      </c>
      <c r="C2044" s="15" t="s">
        <v>10</v>
      </c>
      <c r="D2044" s="738" t="s">
        <v>3580</v>
      </c>
      <c r="E2044" s="756">
        <v>326.5</v>
      </c>
      <c r="F2044" s="728" t="s">
        <v>3581</v>
      </c>
      <c r="G2044" s="738" t="s">
        <v>14</v>
      </c>
      <c r="H2044" s="738" t="s">
        <v>1535</v>
      </c>
      <c r="I2044" s="747" t="s">
        <v>11</v>
      </c>
      <c r="J2044" s="747" t="s">
        <v>11</v>
      </c>
      <c r="K2044" s="728" t="s">
        <v>3582</v>
      </c>
      <c r="L2044" s="739" t="s">
        <v>1171</v>
      </c>
      <c r="M2044" s="728" t="s">
        <v>3583</v>
      </c>
      <c r="N2044" s="732"/>
      <c r="O2044" s="749">
        <v>23809.65</v>
      </c>
      <c r="P2044" s="744">
        <v>106060.26</v>
      </c>
      <c r="Q2044" s="745"/>
      <c r="R2044" s="746"/>
      <c r="S2044" s="728"/>
      <c r="T2044" s="738" t="s">
        <v>3584</v>
      </c>
      <c r="U2044" s="322"/>
      <c r="V2044" s="331">
        <v>44839</v>
      </c>
      <c r="W2044" s="2" t="s">
        <v>3594</v>
      </c>
    </row>
    <row r="2045" spans="1:24" ht="293.25" x14ac:dyDescent="0.2">
      <c r="A2045" s="62">
        <v>2042</v>
      </c>
      <c r="B2045" s="738" t="s">
        <v>1183</v>
      </c>
      <c r="C2045" s="15" t="s">
        <v>10</v>
      </c>
      <c r="D2045" s="738" t="s">
        <v>3585</v>
      </c>
      <c r="E2045" s="756" t="s">
        <v>3586</v>
      </c>
      <c r="F2045" s="728" t="s">
        <v>3587</v>
      </c>
      <c r="G2045" s="738" t="s">
        <v>14</v>
      </c>
      <c r="H2045" s="738" t="s">
        <v>1535</v>
      </c>
      <c r="I2045" s="747" t="s">
        <v>11</v>
      </c>
      <c r="J2045" s="747" t="s">
        <v>11</v>
      </c>
      <c r="K2045" s="728" t="s">
        <v>3588</v>
      </c>
      <c r="L2045" s="739" t="s">
        <v>1171</v>
      </c>
      <c r="M2045" s="728" t="s">
        <v>3578</v>
      </c>
      <c r="N2045" s="732"/>
      <c r="O2045" s="749">
        <v>0</v>
      </c>
      <c r="P2045" s="744">
        <v>205868</v>
      </c>
      <c r="Q2045" s="745"/>
      <c r="R2045" s="746"/>
      <c r="S2045" s="728"/>
      <c r="T2045" s="738" t="s">
        <v>3589</v>
      </c>
      <c r="U2045" s="322"/>
      <c r="V2045" s="331">
        <v>44839</v>
      </c>
      <c r="W2045" s="2" t="s">
        <v>3594</v>
      </c>
    </row>
    <row r="2046" spans="1:24" ht="191.25" x14ac:dyDescent="0.2">
      <c r="A2046" s="62">
        <v>2043</v>
      </c>
      <c r="B2046" s="738" t="s">
        <v>1183</v>
      </c>
      <c r="C2046" s="15" t="s">
        <v>10</v>
      </c>
      <c r="D2046" s="738" t="s">
        <v>3590</v>
      </c>
      <c r="E2046" s="756">
        <v>109.2</v>
      </c>
      <c r="F2046" s="728" t="s">
        <v>3591</v>
      </c>
      <c r="G2046" s="738" t="s">
        <v>14</v>
      </c>
      <c r="H2046" s="738" t="s">
        <v>1535</v>
      </c>
      <c r="I2046" s="747" t="s">
        <v>11</v>
      </c>
      <c r="J2046" s="747" t="s">
        <v>11</v>
      </c>
      <c r="K2046" s="728" t="s">
        <v>3514</v>
      </c>
      <c r="L2046" s="739" t="s">
        <v>1171</v>
      </c>
      <c r="M2046" s="728" t="s">
        <v>3592</v>
      </c>
      <c r="N2046" s="732"/>
      <c r="O2046" s="749">
        <v>35930.699999999997</v>
      </c>
      <c r="P2046" s="744">
        <v>42750</v>
      </c>
      <c r="Q2046" s="745"/>
      <c r="R2046" s="746"/>
      <c r="S2046" s="728"/>
      <c r="T2046" s="738" t="s">
        <v>3593</v>
      </c>
      <c r="U2046" s="614"/>
      <c r="V2046" s="331">
        <v>44839</v>
      </c>
      <c r="W2046" s="2" t="s">
        <v>3594</v>
      </c>
    </row>
    <row r="2047" spans="1:24" ht="153" x14ac:dyDescent="0.2">
      <c r="A2047" s="62">
        <v>2044</v>
      </c>
      <c r="B2047" s="738" t="s">
        <v>1183</v>
      </c>
      <c r="C2047" s="15" t="s">
        <v>10</v>
      </c>
      <c r="D2047" s="738" t="s">
        <v>3596</v>
      </c>
      <c r="E2047" s="758">
        <v>973.2</v>
      </c>
      <c r="F2047" s="738" t="s">
        <v>3597</v>
      </c>
      <c r="G2047" s="738" t="s">
        <v>14</v>
      </c>
      <c r="H2047" s="738" t="s">
        <v>1535</v>
      </c>
      <c r="I2047" s="747" t="s">
        <v>11</v>
      </c>
      <c r="J2047" s="747" t="s">
        <v>11</v>
      </c>
      <c r="K2047" s="738" t="s">
        <v>3514</v>
      </c>
      <c r="L2047" s="739" t="s">
        <v>1171</v>
      </c>
      <c r="M2047" s="738" t="s">
        <v>3598</v>
      </c>
      <c r="N2047" s="759"/>
      <c r="O2047" s="749">
        <v>32153.96</v>
      </c>
      <c r="P2047" s="749">
        <v>212396.94</v>
      </c>
      <c r="Q2047" s="750"/>
      <c r="R2047" s="746"/>
      <c r="S2047" s="738" t="s">
        <v>3599</v>
      </c>
      <c r="T2047" s="738" t="s">
        <v>3600</v>
      </c>
      <c r="U2047" s="755"/>
      <c r="V2047" s="765">
        <v>44839</v>
      </c>
      <c r="W2047" s="15" t="s">
        <v>3594</v>
      </c>
    </row>
    <row r="2048" spans="1:24" ht="127.5" x14ac:dyDescent="0.2">
      <c r="A2048" s="62">
        <v>2045</v>
      </c>
      <c r="B2048" s="738" t="s">
        <v>1183</v>
      </c>
      <c r="C2048" s="15" t="s">
        <v>3601</v>
      </c>
      <c r="D2048" s="738" t="s">
        <v>2695</v>
      </c>
      <c r="E2048" s="758">
        <v>48.8</v>
      </c>
      <c r="F2048" s="738" t="s">
        <v>3602</v>
      </c>
      <c r="G2048" s="738" t="s">
        <v>14</v>
      </c>
      <c r="H2048" s="738" t="s">
        <v>1535</v>
      </c>
      <c r="I2048" s="747" t="s">
        <v>11</v>
      </c>
      <c r="J2048" s="747" t="s">
        <v>11</v>
      </c>
      <c r="K2048" s="738" t="s">
        <v>3514</v>
      </c>
      <c r="L2048" s="739" t="s">
        <v>1171</v>
      </c>
      <c r="M2048" s="738" t="s">
        <v>3603</v>
      </c>
      <c r="N2048" s="759"/>
      <c r="O2048" s="749">
        <v>22302.53</v>
      </c>
      <c r="P2048" s="749">
        <v>25013.8</v>
      </c>
      <c r="Q2048" s="750"/>
      <c r="R2048" s="746"/>
      <c r="S2048" s="738" t="s">
        <v>3604</v>
      </c>
      <c r="T2048" s="738" t="s">
        <v>3605</v>
      </c>
      <c r="U2048" s="755"/>
      <c r="V2048" s="765">
        <v>44862</v>
      </c>
      <c r="W2048" s="15" t="s">
        <v>3606</v>
      </c>
    </row>
    <row r="2049" spans="1:24" ht="293.25" x14ac:dyDescent="0.2">
      <c r="A2049" s="62">
        <v>2046</v>
      </c>
      <c r="B2049" s="738" t="s">
        <v>1485</v>
      </c>
      <c r="C2049" s="15" t="s">
        <v>3607</v>
      </c>
      <c r="D2049" s="738" t="s">
        <v>3133</v>
      </c>
      <c r="E2049" s="758" t="s">
        <v>3608</v>
      </c>
      <c r="F2049" s="738" t="s">
        <v>3609</v>
      </c>
      <c r="G2049" s="738" t="s">
        <v>14</v>
      </c>
      <c r="H2049" s="738" t="s">
        <v>1535</v>
      </c>
      <c r="I2049" s="747" t="s">
        <v>11</v>
      </c>
      <c r="J2049" s="747" t="s">
        <v>11</v>
      </c>
      <c r="K2049" s="738" t="s">
        <v>3610</v>
      </c>
      <c r="L2049" s="739" t="s">
        <v>1171</v>
      </c>
      <c r="M2049" s="738"/>
      <c r="N2049" s="759"/>
      <c r="O2049" s="749">
        <v>3783700.08</v>
      </c>
      <c r="P2049" s="749">
        <v>23426961.370000001</v>
      </c>
      <c r="Q2049" s="750"/>
      <c r="R2049" s="746"/>
      <c r="S2049" s="738"/>
      <c r="T2049" s="738" t="s">
        <v>3611</v>
      </c>
      <c r="U2049" s="755"/>
      <c r="V2049" s="752">
        <v>44869</v>
      </c>
      <c r="W2049" s="15" t="s">
        <v>3643</v>
      </c>
      <c r="X2049" s="319" t="s">
        <v>3633</v>
      </c>
    </row>
    <row r="2050" spans="1:24" ht="191.25" x14ac:dyDescent="0.2">
      <c r="A2050" s="62">
        <v>2047</v>
      </c>
      <c r="B2050" s="738" t="s">
        <v>1183</v>
      </c>
      <c r="C2050" s="15" t="s">
        <v>3607</v>
      </c>
      <c r="D2050" s="738" t="s">
        <v>3136</v>
      </c>
      <c r="E2050" s="758" t="s">
        <v>3612</v>
      </c>
      <c r="F2050" s="738" t="s">
        <v>40</v>
      </c>
      <c r="G2050" s="738" t="s">
        <v>14</v>
      </c>
      <c r="H2050" s="738" t="s">
        <v>1535</v>
      </c>
      <c r="I2050" s="747" t="s">
        <v>11</v>
      </c>
      <c r="J2050" s="747" t="s">
        <v>11</v>
      </c>
      <c r="K2050" s="738" t="s">
        <v>3514</v>
      </c>
      <c r="L2050" s="739" t="s">
        <v>1171</v>
      </c>
      <c r="M2050" s="738" t="s">
        <v>3592</v>
      </c>
      <c r="N2050" s="759"/>
      <c r="O2050" s="749">
        <v>1037202.48</v>
      </c>
      <c r="P2050" s="749">
        <v>1076678</v>
      </c>
      <c r="Q2050" s="750"/>
      <c r="R2050" s="746"/>
      <c r="S2050" s="738" t="s">
        <v>3613</v>
      </c>
      <c r="T2050" s="738" t="s">
        <v>3614</v>
      </c>
      <c r="U2050" s="755"/>
      <c r="V2050" s="752">
        <v>44869</v>
      </c>
      <c r="W2050" s="15" t="s">
        <v>3643</v>
      </c>
    </row>
    <row r="2051" spans="1:24" ht="153" x14ac:dyDescent="0.2">
      <c r="A2051" s="62">
        <v>2048</v>
      </c>
      <c r="B2051" s="738" t="s">
        <v>1183</v>
      </c>
      <c r="C2051" s="15" t="s">
        <v>3607</v>
      </c>
      <c r="D2051" s="738" t="s">
        <v>3615</v>
      </c>
      <c r="E2051" s="758" t="s">
        <v>3624</v>
      </c>
      <c r="F2051" s="738" t="s">
        <v>3625</v>
      </c>
      <c r="G2051" s="738" t="s">
        <v>14</v>
      </c>
      <c r="H2051" s="738" t="s">
        <v>1535</v>
      </c>
      <c r="I2051" s="747" t="s">
        <v>11</v>
      </c>
      <c r="J2051" s="747" t="s">
        <v>11</v>
      </c>
      <c r="K2051" s="760" t="s">
        <v>2285</v>
      </c>
      <c r="L2051" s="760" t="s">
        <v>1171</v>
      </c>
      <c r="M2051" s="738" t="s">
        <v>3616</v>
      </c>
      <c r="N2051" s="759"/>
      <c r="O2051" s="761">
        <v>12181.83</v>
      </c>
      <c r="P2051" s="761">
        <v>56099.42</v>
      </c>
      <c r="Q2051" s="750"/>
      <c r="R2051" s="746"/>
      <c r="S2051" s="738"/>
      <c r="T2051" s="762" t="s">
        <v>3626</v>
      </c>
      <c r="U2051" s="755"/>
      <c r="V2051" s="752">
        <v>44869</v>
      </c>
      <c r="W2051" s="15" t="s">
        <v>3643</v>
      </c>
    </row>
    <row r="2052" spans="1:24" ht="204" x14ac:dyDescent="0.2">
      <c r="A2052" s="62">
        <v>2049</v>
      </c>
      <c r="B2052" s="738" t="s">
        <v>1183</v>
      </c>
      <c r="C2052" s="15" t="s">
        <v>3607</v>
      </c>
      <c r="D2052" s="738" t="s">
        <v>3627</v>
      </c>
      <c r="E2052" s="758">
        <v>162.19999999999999</v>
      </c>
      <c r="F2052" s="738" t="s">
        <v>3628</v>
      </c>
      <c r="G2052" s="738" t="s">
        <v>14</v>
      </c>
      <c r="H2052" s="738" t="s">
        <v>1535</v>
      </c>
      <c r="I2052" s="747" t="s">
        <v>11</v>
      </c>
      <c r="J2052" s="747" t="s">
        <v>11</v>
      </c>
      <c r="K2052" s="760" t="s">
        <v>2285</v>
      </c>
      <c r="L2052" s="760" t="s">
        <v>1171</v>
      </c>
      <c r="M2052" s="763" t="s">
        <v>3629</v>
      </c>
      <c r="N2052" s="759"/>
      <c r="O2052" s="761">
        <v>652417.80000000005</v>
      </c>
      <c r="P2052" s="761">
        <v>6396590.5499999998</v>
      </c>
      <c r="Q2052" s="750"/>
      <c r="R2052" s="746"/>
      <c r="S2052" s="738"/>
      <c r="T2052" s="762" t="s">
        <v>3630</v>
      </c>
      <c r="U2052" s="755"/>
      <c r="V2052" s="752">
        <v>44869</v>
      </c>
      <c r="W2052" s="15" t="s">
        <v>3643</v>
      </c>
    </row>
    <row r="2053" spans="1:24" ht="96" x14ac:dyDescent="0.2">
      <c r="A2053" s="62">
        <v>2050</v>
      </c>
      <c r="B2053" s="738" t="s">
        <v>1485</v>
      </c>
      <c r="C2053" s="15" t="s">
        <v>3607</v>
      </c>
      <c r="D2053" s="738" t="s">
        <v>3617</v>
      </c>
      <c r="E2053" s="764">
        <v>15.58</v>
      </c>
      <c r="F2053" s="738" t="s">
        <v>3631</v>
      </c>
      <c r="G2053" s="738" t="s">
        <v>14</v>
      </c>
      <c r="H2053" s="738" t="s">
        <v>1535</v>
      </c>
      <c r="I2053" s="747" t="s">
        <v>11</v>
      </c>
      <c r="J2053" s="747" t="s">
        <v>11</v>
      </c>
      <c r="K2053" s="760" t="s">
        <v>2285</v>
      </c>
      <c r="L2053" s="760" t="s">
        <v>1171</v>
      </c>
      <c r="M2053" s="738"/>
      <c r="N2053" s="759"/>
      <c r="O2053" s="761">
        <v>138227</v>
      </c>
      <c r="P2053" s="761">
        <v>140612.14000000001</v>
      </c>
      <c r="Q2053" s="750"/>
      <c r="R2053" s="746"/>
      <c r="S2053" s="738"/>
      <c r="T2053" s="762" t="s">
        <v>1645</v>
      </c>
      <c r="U2053" s="755"/>
      <c r="V2053" s="752">
        <v>44869</v>
      </c>
      <c r="W2053" s="15" t="s">
        <v>3643</v>
      </c>
      <c r="X2053" s="319" t="s">
        <v>3634</v>
      </c>
    </row>
    <row r="2054" spans="1:24" ht="89.25" x14ac:dyDescent="0.2">
      <c r="A2054" s="62">
        <v>2051</v>
      </c>
      <c r="B2054" s="738" t="s">
        <v>1485</v>
      </c>
      <c r="C2054" s="15" t="s">
        <v>3618</v>
      </c>
      <c r="D2054" s="738" t="s">
        <v>3619</v>
      </c>
      <c r="E2054" s="758">
        <v>35.4</v>
      </c>
      <c r="F2054" s="738" t="s">
        <v>3620</v>
      </c>
      <c r="G2054" s="738" t="s">
        <v>14</v>
      </c>
      <c r="H2054" s="738" t="s">
        <v>1535</v>
      </c>
      <c r="I2054" s="747" t="s">
        <v>11</v>
      </c>
      <c r="J2054" s="747" t="s">
        <v>11</v>
      </c>
      <c r="K2054" s="738" t="s">
        <v>3621</v>
      </c>
      <c r="L2054" s="739" t="s">
        <v>1171</v>
      </c>
      <c r="M2054" s="738"/>
      <c r="N2054" s="759"/>
      <c r="O2054" s="749">
        <v>21962.42</v>
      </c>
      <c r="P2054" s="749">
        <v>43564.19</v>
      </c>
      <c r="Q2054" s="750"/>
      <c r="R2054" s="746"/>
      <c r="S2054" s="738"/>
      <c r="T2054" s="738" t="s">
        <v>3622</v>
      </c>
      <c r="U2054" s="755"/>
      <c r="V2054" s="752">
        <v>44873</v>
      </c>
      <c r="W2054" s="752" t="s">
        <v>3623</v>
      </c>
    </row>
    <row r="2055" spans="1:24" ht="102" x14ac:dyDescent="0.2">
      <c r="A2055" s="62">
        <v>2052</v>
      </c>
      <c r="B2055" s="738" t="s">
        <v>1183</v>
      </c>
      <c r="C2055" s="15" t="s">
        <v>3632</v>
      </c>
      <c r="D2055" s="738" t="s">
        <v>2477</v>
      </c>
      <c r="E2055" s="758">
        <v>184.4</v>
      </c>
      <c r="F2055" s="738" t="s">
        <v>3636</v>
      </c>
      <c r="G2055" s="738" t="s">
        <v>14</v>
      </c>
      <c r="H2055" s="738" t="s">
        <v>1535</v>
      </c>
      <c r="I2055" s="747" t="s">
        <v>11</v>
      </c>
      <c r="J2055" s="747" t="s">
        <v>11</v>
      </c>
      <c r="K2055" s="760" t="s">
        <v>2097</v>
      </c>
      <c r="L2055" s="739" t="s">
        <v>1171</v>
      </c>
      <c r="M2055" s="738"/>
      <c r="N2055" s="759"/>
      <c r="O2055" s="749">
        <v>7173.34</v>
      </c>
      <c r="P2055" s="749">
        <v>7173.34</v>
      </c>
      <c r="Q2055" s="750"/>
      <c r="R2055" s="746" t="s">
        <v>11</v>
      </c>
      <c r="S2055" s="738"/>
      <c r="T2055" s="738" t="s">
        <v>3635</v>
      </c>
      <c r="U2055" s="755"/>
      <c r="V2055" s="752">
        <v>44874</v>
      </c>
      <c r="W2055" s="752" t="s">
        <v>3644</v>
      </c>
    </row>
    <row r="2056" spans="1:24" ht="89.25" x14ac:dyDescent="0.2">
      <c r="A2056" s="62">
        <v>2053</v>
      </c>
      <c r="B2056" s="738" t="s">
        <v>1183</v>
      </c>
      <c r="C2056" s="15" t="s">
        <v>3637</v>
      </c>
      <c r="D2056" s="738" t="s">
        <v>3638</v>
      </c>
      <c r="E2056" s="758">
        <v>1774.3</v>
      </c>
      <c r="F2056" s="738" t="s">
        <v>3639</v>
      </c>
      <c r="G2056" s="738" t="s">
        <v>3640</v>
      </c>
      <c r="H2056" s="738" t="s">
        <v>1535</v>
      </c>
      <c r="I2056" s="747" t="s">
        <v>11</v>
      </c>
      <c r="J2056" s="747" t="s">
        <v>11</v>
      </c>
      <c r="K2056" s="760" t="s">
        <v>2097</v>
      </c>
      <c r="L2056" s="739" t="s">
        <v>1171</v>
      </c>
      <c r="M2056" s="738" t="s">
        <v>3641</v>
      </c>
      <c r="N2056" s="759"/>
      <c r="O2056" s="749">
        <v>83050</v>
      </c>
      <c r="P2056" s="749">
        <v>389083</v>
      </c>
      <c r="Q2056" s="750"/>
      <c r="R2056" s="746"/>
      <c r="S2056" s="738"/>
      <c r="T2056" s="738" t="s">
        <v>3642</v>
      </c>
      <c r="U2056" s="755"/>
      <c r="V2056" s="752">
        <v>44875</v>
      </c>
      <c r="W2056" s="752" t="s">
        <v>3645</v>
      </c>
    </row>
    <row r="2057" spans="1:24" ht="89.25" x14ac:dyDescent="0.2">
      <c r="A2057" s="766">
        <v>2054</v>
      </c>
      <c r="B2057" s="767" t="s">
        <v>1183</v>
      </c>
      <c r="C2057" s="768" t="s">
        <v>3646</v>
      </c>
      <c r="D2057" s="767" t="s">
        <v>3647</v>
      </c>
      <c r="E2057" s="769">
        <v>207.9</v>
      </c>
      <c r="F2057" s="767" t="s">
        <v>3648</v>
      </c>
      <c r="G2057" s="767" t="s">
        <v>3390</v>
      </c>
      <c r="H2057" s="767" t="s">
        <v>1535</v>
      </c>
      <c r="I2057" s="770" t="s">
        <v>11</v>
      </c>
      <c r="J2057" s="770" t="s">
        <v>11</v>
      </c>
      <c r="K2057" s="771" t="s">
        <v>3649</v>
      </c>
      <c r="L2057" s="772" t="s">
        <v>1171</v>
      </c>
      <c r="M2057" s="767" t="s">
        <v>1549</v>
      </c>
      <c r="N2057" s="773"/>
      <c r="O2057" s="774">
        <v>444233</v>
      </c>
      <c r="P2057" s="774">
        <v>467614</v>
      </c>
      <c r="Q2057" s="775"/>
      <c r="R2057" s="776"/>
      <c r="S2057" s="767"/>
      <c r="T2057" s="767" t="s">
        <v>3650</v>
      </c>
      <c r="U2057" s="777"/>
      <c r="V2057" s="778">
        <v>44860</v>
      </c>
      <c r="W2057" s="752" t="s">
        <v>3660</v>
      </c>
    </row>
    <row r="2058" spans="1:24" ht="255" x14ac:dyDescent="0.2">
      <c r="A2058" s="62">
        <v>2055</v>
      </c>
      <c r="B2058" s="738" t="s">
        <v>1183</v>
      </c>
      <c r="C2058" s="15" t="s">
        <v>3651</v>
      </c>
      <c r="D2058" s="738" t="s">
        <v>3652</v>
      </c>
      <c r="E2058" s="758">
        <v>47</v>
      </c>
      <c r="F2058" s="738" t="s">
        <v>3653</v>
      </c>
      <c r="G2058" s="738" t="s">
        <v>14</v>
      </c>
      <c r="H2058" s="738" t="s">
        <v>1535</v>
      </c>
      <c r="I2058" s="747" t="s">
        <v>11</v>
      </c>
      <c r="J2058" s="747" t="s">
        <v>11</v>
      </c>
      <c r="K2058" s="760" t="s">
        <v>3654</v>
      </c>
      <c r="L2058" s="739" t="s">
        <v>1171</v>
      </c>
      <c r="M2058" s="738" t="s">
        <v>3655</v>
      </c>
      <c r="N2058" s="759"/>
      <c r="O2058" s="749">
        <v>986331.94</v>
      </c>
      <c r="P2058" s="749">
        <v>1003804.02</v>
      </c>
      <c r="Q2058" s="750"/>
      <c r="R2058" s="746"/>
      <c r="S2058" s="738"/>
      <c r="T2058" s="738" t="s">
        <v>3656</v>
      </c>
      <c r="U2058" s="755"/>
      <c r="V2058" s="752"/>
      <c r="W2058" s="320"/>
    </row>
    <row r="2059" spans="1:24" ht="89.25" x14ac:dyDescent="0.2">
      <c r="A2059" s="62">
        <v>2056</v>
      </c>
      <c r="B2059" s="738" t="s">
        <v>1485</v>
      </c>
      <c r="C2059" s="15" t="s">
        <v>3657</v>
      </c>
      <c r="D2059" s="738" t="s">
        <v>2690</v>
      </c>
      <c r="E2059" s="758">
        <v>24.8</v>
      </c>
      <c r="F2059" s="738" t="s">
        <v>3653</v>
      </c>
      <c r="G2059" s="738" t="s">
        <v>14</v>
      </c>
      <c r="H2059" s="738" t="s">
        <v>1535</v>
      </c>
      <c r="I2059" s="747" t="s">
        <v>11</v>
      </c>
      <c r="J2059" s="747" t="s">
        <v>11</v>
      </c>
      <c r="K2059" s="760" t="s">
        <v>3654</v>
      </c>
      <c r="L2059" s="739" t="s">
        <v>1171</v>
      </c>
      <c r="M2059" s="738"/>
      <c r="N2059" s="759"/>
      <c r="O2059" s="749">
        <v>58670.87</v>
      </c>
      <c r="P2059" s="749">
        <v>8802.2800000000007</v>
      </c>
      <c r="Q2059" s="750"/>
      <c r="R2059" s="746"/>
      <c r="S2059" s="738"/>
      <c r="T2059" s="738" t="s">
        <v>3658</v>
      </c>
      <c r="U2059" s="755"/>
      <c r="V2059" s="752">
        <v>44887</v>
      </c>
      <c r="W2059" s="752" t="s">
        <v>3659</v>
      </c>
    </row>
    <row r="2060" spans="1:24" ht="102" x14ac:dyDescent="0.2">
      <c r="A2060" s="62">
        <v>2057</v>
      </c>
      <c r="B2060" s="738" t="s">
        <v>1183</v>
      </c>
      <c r="C2060" s="15" t="s">
        <v>3661</v>
      </c>
      <c r="D2060" s="738" t="s">
        <v>3662</v>
      </c>
      <c r="E2060" s="758">
        <v>550.88</v>
      </c>
      <c r="F2060" s="738" t="s">
        <v>3663</v>
      </c>
      <c r="G2060" s="738" t="s">
        <v>3409</v>
      </c>
      <c r="H2060" s="738" t="s">
        <v>3664</v>
      </c>
      <c r="I2060" s="747" t="s">
        <v>11</v>
      </c>
      <c r="J2060" s="747" t="s">
        <v>11</v>
      </c>
      <c r="K2060" s="760" t="s">
        <v>3665</v>
      </c>
      <c r="L2060" s="739" t="s">
        <v>1171</v>
      </c>
      <c r="M2060" s="738" t="s">
        <v>3666</v>
      </c>
      <c r="N2060" s="759"/>
      <c r="O2060" s="749">
        <v>371944.42</v>
      </c>
      <c r="P2060" s="749">
        <v>959623.94</v>
      </c>
      <c r="Q2060" s="750"/>
      <c r="R2060" s="746"/>
      <c r="S2060" s="738"/>
      <c r="T2060" s="738" t="s">
        <v>3667</v>
      </c>
      <c r="U2060" s="738"/>
      <c r="V2060" s="752">
        <v>44859</v>
      </c>
      <c r="W2060" s="752" t="s">
        <v>3668</v>
      </c>
    </row>
    <row r="2061" spans="1:24" ht="114.75" x14ac:dyDescent="0.2">
      <c r="A2061" s="62">
        <v>2058</v>
      </c>
      <c r="B2061" s="738" t="s">
        <v>1183</v>
      </c>
      <c r="C2061" s="15" t="s">
        <v>3669</v>
      </c>
      <c r="D2061" s="738" t="s">
        <v>3670</v>
      </c>
      <c r="E2061" s="758">
        <v>185.3</v>
      </c>
      <c r="F2061" s="738" t="s">
        <v>3671</v>
      </c>
      <c r="G2061" s="738" t="s">
        <v>3672</v>
      </c>
      <c r="H2061" s="738" t="s">
        <v>3664</v>
      </c>
      <c r="I2061" s="747" t="s">
        <v>11</v>
      </c>
      <c r="J2061" s="747" t="s">
        <v>11</v>
      </c>
      <c r="K2061" s="760" t="s">
        <v>3673</v>
      </c>
      <c r="L2061" s="739" t="s">
        <v>1171</v>
      </c>
      <c r="M2061" s="738" t="s">
        <v>3674</v>
      </c>
      <c r="N2061" s="759"/>
      <c r="O2061" s="749">
        <v>26258.2</v>
      </c>
      <c r="P2061" s="749">
        <v>38816.080000000002</v>
      </c>
      <c r="Q2061" s="750"/>
      <c r="R2061" s="746"/>
      <c r="S2061" s="738"/>
      <c r="T2061" s="738" t="s">
        <v>3675</v>
      </c>
      <c r="U2061" s="755"/>
      <c r="V2061" s="752">
        <v>44887</v>
      </c>
      <c r="W2061" s="752" t="s">
        <v>3676</v>
      </c>
    </row>
    <row r="2062" spans="1:24" ht="89.25" x14ac:dyDescent="0.2">
      <c r="A2062" s="62">
        <v>2059</v>
      </c>
      <c r="B2062" s="738" t="s">
        <v>1183</v>
      </c>
      <c r="C2062" s="15" t="s">
        <v>2179</v>
      </c>
      <c r="D2062" s="738" t="s">
        <v>3681</v>
      </c>
      <c r="E2062" s="758">
        <v>54.8</v>
      </c>
      <c r="F2062" s="738" t="s">
        <v>768</v>
      </c>
      <c r="G2062" s="738" t="s">
        <v>3677</v>
      </c>
      <c r="H2062" s="738" t="s">
        <v>3664</v>
      </c>
      <c r="I2062" s="747" t="s">
        <v>11</v>
      </c>
      <c r="J2062" s="747" t="s">
        <v>11</v>
      </c>
      <c r="K2062" s="760" t="s">
        <v>3673</v>
      </c>
      <c r="L2062" s="739" t="s">
        <v>1171</v>
      </c>
      <c r="M2062" s="738" t="s">
        <v>3678</v>
      </c>
      <c r="N2062" s="759"/>
      <c r="O2062" s="749">
        <v>0</v>
      </c>
      <c r="P2062" s="749">
        <v>21180.2</v>
      </c>
      <c r="Q2062" s="750"/>
      <c r="R2062" s="746"/>
      <c r="S2062" s="738"/>
      <c r="T2062" s="738" t="s">
        <v>3680</v>
      </c>
      <c r="U2062" s="755"/>
      <c r="V2062" s="752">
        <v>44908</v>
      </c>
      <c r="W2062" s="752" t="s">
        <v>3679</v>
      </c>
    </row>
    <row r="2063" spans="1:24" ht="102" x14ac:dyDescent="0.2">
      <c r="A2063" s="62">
        <v>2060</v>
      </c>
      <c r="B2063" s="738" t="s">
        <v>1485</v>
      </c>
      <c r="C2063" s="739" t="s">
        <v>3682</v>
      </c>
      <c r="D2063" s="728" t="s">
        <v>3683</v>
      </c>
      <c r="E2063" s="727" t="s">
        <v>3684</v>
      </c>
      <c r="F2063" s="728" t="s">
        <v>3685</v>
      </c>
      <c r="G2063" s="738" t="s">
        <v>14</v>
      </c>
      <c r="H2063" s="738" t="s">
        <v>3664</v>
      </c>
      <c r="I2063" s="747" t="s">
        <v>11</v>
      </c>
      <c r="J2063" s="747" t="s">
        <v>11</v>
      </c>
      <c r="K2063" s="760" t="s">
        <v>3673</v>
      </c>
      <c r="L2063" s="739" t="s">
        <v>1171</v>
      </c>
      <c r="M2063" s="738"/>
      <c r="N2063" s="759"/>
      <c r="O2063" s="744">
        <v>1239822.04</v>
      </c>
      <c r="P2063" s="744">
        <v>1362442</v>
      </c>
      <c r="Q2063" s="750"/>
      <c r="R2063" s="746"/>
      <c r="S2063" s="615" t="s">
        <v>3686</v>
      </c>
      <c r="T2063" s="738" t="s">
        <v>3687</v>
      </c>
      <c r="U2063" s="755"/>
      <c r="V2063" s="752">
        <v>44921</v>
      </c>
      <c r="W2063" s="779" t="s">
        <v>3688</v>
      </c>
    </row>
    <row r="2064" spans="1:24" ht="102" x14ac:dyDescent="0.2">
      <c r="A2064" s="62">
        <v>2061</v>
      </c>
      <c r="B2064" s="738" t="s">
        <v>1485</v>
      </c>
      <c r="C2064" s="739" t="s">
        <v>3682</v>
      </c>
      <c r="D2064" s="728" t="s">
        <v>3689</v>
      </c>
      <c r="E2064" s="727" t="s">
        <v>3690</v>
      </c>
      <c r="F2064" s="728" t="s">
        <v>3691</v>
      </c>
      <c r="G2064" s="738" t="s">
        <v>14</v>
      </c>
      <c r="H2064" s="738" t="s">
        <v>3664</v>
      </c>
      <c r="I2064" s="747" t="s">
        <v>11</v>
      </c>
      <c r="J2064" s="747" t="s">
        <v>11</v>
      </c>
      <c r="K2064" s="760" t="s">
        <v>3692</v>
      </c>
      <c r="L2064" s="739" t="s">
        <v>1171</v>
      </c>
      <c r="M2064" s="738"/>
      <c r="N2064" s="759"/>
      <c r="O2064" s="744">
        <v>1629928</v>
      </c>
      <c r="P2064" s="744">
        <v>2020435.04</v>
      </c>
      <c r="Q2064" s="750"/>
      <c r="R2064" s="746"/>
      <c r="S2064" s="615" t="s">
        <v>3693</v>
      </c>
      <c r="T2064" s="738" t="s">
        <v>3694</v>
      </c>
      <c r="U2064" s="755"/>
      <c r="V2064" s="752">
        <v>44931</v>
      </c>
      <c r="W2064" s="320"/>
    </row>
    <row r="2065" spans="1:23" ht="102" x14ac:dyDescent="0.2">
      <c r="A2065" s="62">
        <v>2062</v>
      </c>
      <c r="B2065" s="738" t="s">
        <v>1485</v>
      </c>
      <c r="C2065" s="739" t="s">
        <v>3682</v>
      </c>
      <c r="D2065" s="728" t="s">
        <v>3695</v>
      </c>
      <c r="E2065" s="727" t="s">
        <v>3696</v>
      </c>
      <c r="F2065" s="728" t="s">
        <v>3697</v>
      </c>
      <c r="G2065" s="738" t="s">
        <v>14</v>
      </c>
      <c r="H2065" s="738" t="s">
        <v>3664</v>
      </c>
      <c r="I2065" s="747" t="s">
        <v>11</v>
      </c>
      <c r="J2065" s="747" t="s">
        <v>11</v>
      </c>
      <c r="K2065" s="760" t="s">
        <v>3692</v>
      </c>
      <c r="L2065" s="739" t="s">
        <v>1171</v>
      </c>
      <c r="M2065" s="738"/>
      <c r="N2065" s="759"/>
      <c r="O2065" s="744">
        <v>313970</v>
      </c>
      <c r="P2065" s="744">
        <v>360224.81</v>
      </c>
      <c r="Q2065" s="750"/>
      <c r="R2065" s="746"/>
      <c r="S2065" s="615" t="s">
        <v>3698</v>
      </c>
      <c r="T2065" s="738" t="s">
        <v>3699</v>
      </c>
      <c r="U2065" s="755"/>
      <c r="V2065" s="752">
        <v>44931</v>
      </c>
      <c r="W2065" s="320"/>
    </row>
    <row r="2066" spans="1:23" ht="102" x14ac:dyDescent="0.2">
      <c r="A2066" s="62">
        <v>2063</v>
      </c>
      <c r="B2066" s="738" t="s">
        <v>1485</v>
      </c>
      <c r="C2066" s="739" t="s">
        <v>3682</v>
      </c>
      <c r="D2066" s="728" t="s">
        <v>3700</v>
      </c>
      <c r="E2066" s="727" t="s">
        <v>3701</v>
      </c>
      <c r="F2066" s="728" t="s">
        <v>3702</v>
      </c>
      <c r="G2066" s="738" t="s">
        <v>14</v>
      </c>
      <c r="H2066" s="738" t="s">
        <v>3664</v>
      </c>
      <c r="I2066" s="747" t="s">
        <v>11</v>
      </c>
      <c r="J2066" s="747" t="s">
        <v>11</v>
      </c>
      <c r="K2066" s="760" t="s">
        <v>3692</v>
      </c>
      <c r="L2066" s="739" t="s">
        <v>1171</v>
      </c>
      <c r="M2066" s="738"/>
      <c r="N2066" s="759"/>
      <c r="O2066" s="744">
        <v>836417</v>
      </c>
      <c r="P2066" s="744">
        <v>4108943.02</v>
      </c>
      <c r="Q2066" s="750"/>
      <c r="R2066" s="746"/>
      <c r="S2066" s="615" t="s">
        <v>3703</v>
      </c>
      <c r="T2066" s="738" t="s">
        <v>3704</v>
      </c>
      <c r="U2066" s="755"/>
      <c r="V2066" s="752">
        <v>44931</v>
      </c>
      <c r="W2066" s="320"/>
    </row>
    <row r="2067" spans="1:23" ht="102" x14ac:dyDescent="0.2">
      <c r="A2067" s="62">
        <v>2064</v>
      </c>
      <c r="B2067" s="738" t="s">
        <v>1485</v>
      </c>
      <c r="C2067" s="739" t="s">
        <v>3682</v>
      </c>
      <c r="D2067" s="728" t="s">
        <v>3705</v>
      </c>
      <c r="E2067" s="727" t="s">
        <v>3706</v>
      </c>
      <c r="F2067" s="728" t="s">
        <v>3707</v>
      </c>
      <c r="G2067" s="738" t="s">
        <v>14</v>
      </c>
      <c r="H2067" s="738" t="s">
        <v>3664</v>
      </c>
      <c r="I2067" s="747" t="s">
        <v>11</v>
      </c>
      <c r="J2067" s="747" t="s">
        <v>11</v>
      </c>
      <c r="K2067" s="760" t="s">
        <v>3692</v>
      </c>
      <c r="L2067" s="739" t="s">
        <v>1171</v>
      </c>
      <c r="M2067" s="738"/>
      <c r="N2067" s="759"/>
      <c r="O2067" s="744">
        <v>490712</v>
      </c>
      <c r="P2067" s="744">
        <v>3894525.61</v>
      </c>
      <c r="Q2067" s="750"/>
      <c r="R2067" s="746"/>
      <c r="S2067" s="615" t="s">
        <v>3708</v>
      </c>
      <c r="T2067" s="738" t="s">
        <v>3156</v>
      </c>
      <c r="U2067" s="755"/>
      <c r="V2067" s="752">
        <v>44931</v>
      </c>
      <c r="W2067" s="320"/>
    </row>
    <row r="2068" spans="1:23" ht="102" x14ac:dyDescent="0.2">
      <c r="A2068" s="62">
        <v>2065</v>
      </c>
      <c r="B2068" s="738" t="s">
        <v>1485</v>
      </c>
      <c r="C2068" s="739" t="s">
        <v>3682</v>
      </c>
      <c r="D2068" s="728" t="s">
        <v>3709</v>
      </c>
      <c r="E2068" s="727" t="s">
        <v>3710</v>
      </c>
      <c r="F2068" s="728" t="s">
        <v>3711</v>
      </c>
      <c r="G2068" s="738" t="s">
        <v>14</v>
      </c>
      <c r="H2068" s="738" t="s">
        <v>3664</v>
      </c>
      <c r="I2068" s="747" t="s">
        <v>11</v>
      </c>
      <c r="J2068" s="747" t="s">
        <v>11</v>
      </c>
      <c r="K2068" s="760" t="s">
        <v>3692</v>
      </c>
      <c r="L2068" s="739" t="s">
        <v>1171</v>
      </c>
      <c r="M2068" s="738"/>
      <c r="N2068" s="759"/>
      <c r="O2068" s="744">
        <v>256136</v>
      </c>
      <c r="P2068" s="744">
        <v>1308466.6399999999</v>
      </c>
      <c r="Q2068" s="750"/>
      <c r="R2068" s="746"/>
      <c r="S2068" s="615" t="s">
        <v>3712</v>
      </c>
      <c r="T2068" s="738" t="s">
        <v>3713</v>
      </c>
      <c r="U2068" s="755"/>
      <c r="V2068" s="752">
        <v>44931</v>
      </c>
      <c r="W2068" s="320"/>
    </row>
    <row r="2069" spans="1:23" ht="144" x14ac:dyDescent="0.2">
      <c r="A2069" s="62">
        <v>2066</v>
      </c>
      <c r="B2069" s="738" t="s">
        <v>1485</v>
      </c>
      <c r="C2069" s="739" t="s">
        <v>3682</v>
      </c>
      <c r="D2069" s="728" t="s">
        <v>3714</v>
      </c>
      <c r="E2069" s="727">
        <v>50.6</v>
      </c>
      <c r="F2069" s="728" t="s">
        <v>3715</v>
      </c>
      <c r="G2069" s="738" t="s">
        <v>14</v>
      </c>
      <c r="H2069" s="738" t="s">
        <v>3664</v>
      </c>
      <c r="I2069" s="747" t="s">
        <v>11</v>
      </c>
      <c r="J2069" s="747" t="s">
        <v>11</v>
      </c>
      <c r="K2069" s="760" t="s">
        <v>3716</v>
      </c>
      <c r="L2069" s="739" t="s">
        <v>1171</v>
      </c>
      <c r="M2069" s="738"/>
      <c r="N2069" s="759"/>
      <c r="O2069" s="744">
        <v>338343</v>
      </c>
      <c r="P2069" s="744">
        <v>1500244.09</v>
      </c>
      <c r="Q2069" s="750"/>
      <c r="R2069" s="746"/>
      <c r="S2069" s="615" t="s">
        <v>3703</v>
      </c>
      <c r="T2069" s="738" t="s">
        <v>3717</v>
      </c>
      <c r="U2069" s="755"/>
      <c r="V2069" s="752">
        <v>44931</v>
      </c>
      <c r="W2069" s="320"/>
    </row>
    <row r="2070" spans="1:23" ht="102" x14ac:dyDescent="0.2">
      <c r="A2070" s="62">
        <v>2067</v>
      </c>
      <c r="B2070" s="738" t="s">
        <v>1485</v>
      </c>
      <c r="C2070" s="739" t="s">
        <v>3682</v>
      </c>
      <c r="D2070" s="728" t="s">
        <v>3718</v>
      </c>
      <c r="E2070" s="727">
        <v>86.9</v>
      </c>
      <c r="F2070" s="728" t="s">
        <v>3719</v>
      </c>
      <c r="G2070" s="738" t="s">
        <v>14</v>
      </c>
      <c r="H2070" s="738" t="s">
        <v>3664</v>
      </c>
      <c r="I2070" s="747" t="s">
        <v>11</v>
      </c>
      <c r="J2070" s="747" t="s">
        <v>11</v>
      </c>
      <c r="K2070" s="760" t="s">
        <v>3692</v>
      </c>
      <c r="L2070" s="739" t="s">
        <v>1171</v>
      </c>
      <c r="M2070" s="738"/>
      <c r="N2070" s="759"/>
      <c r="O2070" s="744">
        <v>233221.08</v>
      </c>
      <c r="P2070" s="744">
        <v>240434.13</v>
      </c>
      <c r="Q2070" s="750"/>
      <c r="R2070" s="746"/>
      <c r="S2070" s="615" t="s">
        <v>3703</v>
      </c>
      <c r="T2070" s="738" t="s">
        <v>1645</v>
      </c>
      <c r="U2070" s="755"/>
      <c r="V2070" s="752">
        <v>44931</v>
      </c>
      <c r="W2070" s="320"/>
    </row>
    <row r="2071" spans="1:23" ht="102" x14ac:dyDescent="0.2">
      <c r="A2071" s="62">
        <v>2068</v>
      </c>
      <c r="B2071" s="738" t="s">
        <v>1485</v>
      </c>
      <c r="C2071" s="739" t="s">
        <v>3682</v>
      </c>
      <c r="D2071" s="728" t="s">
        <v>3720</v>
      </c>
      <c r="E2071" s="727" t="s">
        <v>3721</v>
      </c>
      <c r="F2071" s="728" t="s">
        <v>3722</v>
      </c>
      <c r="G2071" s="738" t="s">
        <v>14</v>
      </c>
      <c r="H2071" s="738" t="s">
        <v>3664</v>
      </c>
      <c r="I2071" s="747" t="s">
        <v>11</v>
      </c>
      <c r="J2071" s="747" t="s">
        <v>11</v>
      </c>
      <c r="K2071" s="760" t="s">
        <v>3692</v>
      </c>
      <c r="L2071" s="739" t="s">
        <v>1171</v>
      </c>
      <c r="M2071" s="738"/>
      <c r="N2071" s="759"/>
      <c r="O2071" s="744">
        <v>1662555</v>
      </c>
      <c r="P2071" s="744">
        <v>2120117.9</v>
      </c>
      <c r="Q2071" s="750"/>
      <c r="R2071" s="746"/>
      <c r="S2071" s="615" t="s">
        <v>3703</v>
      </c>
      <c r="T2071" s="738" t="s">
        <v>3723</v>
      </c>
      <c r="U2071" s="755"/>
      <c r="V2071" s="752">
        <v>44931</v>
      </c>
      <c r="W2071" s="320"/>
    </row>
    <row r="2072" spans="1:23" ht="102" x14ac:dyDescent="0.2">
      <c r="A2072" s="62">
        <v>2069</v>
      </c>
      <c r="B2072" s="738" t="s">
        <v>1485</v>
      </c>
      <c r="C2072" s="739" t="s">
        <v>3682</v>
      </c>
      <c r="D2072" s="728" t="s">
        <v>3724</v>
      </c>
      <c r="E2072" s="727" t="s">
        <v>3725</v>
      </c>
      <c r="F2072" s="728" t="s">
        <v>3726</v>
      </c>
      <c r="G2072" s="738" t="s">
        <v>14</v>
      </c>
      <c r="H2072" s="738" t="s">
        <v>3664</v>
      </c>
      <c r="I2072" s="747" t="s">
        <v>11</v>
      </c>
      <c r="J2072" s="747" t="s">
        <v>11</v>
      </c>
      <c r="K2072" s="760" t="s">
        <v>3692</v>
      </c>
      <c r="L2072" s="739" t="s">
        <v>1171</v>
      </c>
      <c r="M2072" s="738"/>
      <c r="N2072" s="759"/>
      <c r="O2072" s="744">
        <v>1116656</v>
      </c>
      <c r="P2072" s="744">
        <v>5457551.6399999997</v>
      </c>
      <c r="Q2072" s="750"/>
      <c r="R2072" s="746"/>
      <c r="S2072" s="615" t="s">
        <v>3727</v>
      </c>
      <c r="T2072" s="738" t="s">
        <v>3728</v>
      </c>
      <c r="U2072" s="755"/>
      <c r="V2072" s="752">
        <v>44931</v>
      </c>
      <c r="W2072" s="320"/>
    </row>
    <row r="2073" spans="1:23" ht="153" x14ac:dyDescent="0.2">
      <c r="A2073" s="62">
        <v>2070</v>
      </c>
      <c r="B2073" s="738" t="s">
        <v>1485</v>
      </c>
      <c r="C2073" s="739" t="s">
        <v>3682</v>
      </c>
      <c r="D2073" s="728" t="s">
        <v>3729</v>
      </c>
      <c r="E2073" s="727">
        <v>94</v>
      </c>
      <c r="F2073" s="728" t="s">
        <v>3730</v>
      </c>
      <c r="G2073" s="738" t="s">
        <v>14</v>
      </c>
      <c r="H2073" s="738" t="s">
        <v>3664</v>
      </c>
      <c r="I2073" s="747" t="s">
        <v>11</v>
      </c>
      <c r="J2073" s="747" t="s">
        <v>11</v>
      </c>
      <c r="K2073" s="760" t="s">
        <v>3692</v>
      </c>
      <c r="L2073" s="739" t="s">
        <v>1171</v>
      </c>
      <c r="M2073" s="738"/>
      <c r="N2073" s="759"/>
      <c r="O2073" s="744">
        <v>875918.56</v>
      </c>
      <c r="P2073" s="744">
        <v>940162.89</v>
      </c>
      <c r="Q2073" s="750"/>
      <c r="R2073" s="746"/>
      <c r="S2073" s="615" t="s">
        <v>3731</v>
      </c>
      <c r="T2073" s="738" t="s">
        <v>3732</v>
      </c>
      <c r="U2073" s="755"/>
      <c r="V2073" s="752">
        <v>44931</v>
      </c>
      <c r="W2073" s="320"/>
    </row>
    <row r="2074" spans="1:23" ht="143.25" customHeight="1" x14ac:dyDescent="0.2">
      <c r="A2074" s="62">
        <v>2071</v>
      </c>
      <c r="B2074" s="738" t="s">
        <v>1485</v>
      </c>
      <c r="C2074" s="739" t="s">
        <v>3682</v>
      </c>
      <c r="D2074" s="728" t="s">
        <v>3733</v>
      </c>
      <c r="E2074" s="727" t="s">
        <v>3734</v>
      </c>
      <c r="F2074" s="728" t="s">
        <v>3735</v>
      </c>
      <c r="G2074" s="738" t="s">
        <v>14</v>
      </c>
      <c r="H2074" s="738" t="s">
        <v>3664</v>
      </c>
      <c r="I2074" s="747" t="s">
        <v>11</v>
      </c>
      <c r="J2074" s="747" t="s">
        <v>11</v>
      </c>
      <c r="K2074" s="760" t="s">
        <v>3736</v>
      </c>
      <c r="L2074" s="739" t="s">
        <v>1171</v>
      </c>
      <c r="M2074" s="738"/>
      <c r="N2074" s="759"/>
      <c r="O2074" s="744">
        <v>980900</v>
      </c>
      <c r="P2074" s="744">
        <v>216233.48</v>
      </c>
      <c r="Q2074" s="750"/>
      <c r="R2074" s="746"/>
      <c r="S2074" s="615" t="s">
        <v>3737</v>
      </c>
      <c r="T2074" s="738" t="s">
        <v>3738</v>
      </c>
      <c r="U2074" s="755"/>
      <c r="V2074" s="752">
        <v>44931</v>
      </c>
      <c r="W2074" s="320"/>
    </row>
    <row r="2075" spans="1:23" ht="168.75" x14ac:dyDescent="0.2">
      <c r="A2075" s="321">
        <v>2072</v>
      </c>
      <c r="B2075" s="738" t="s">
        <v>1485</v>
      </c>
      <c r="C2075" s="780" t="s">
        <v>3739</v>
      </c>
      <c r="D2075" s="781" t="s">
        <v>3740</v>
      </c>
      <c r="E2075" s="726">
        <v>32.6</v>
      </c>
      <c r="F2075" s="782" t="s">
        <v>3741</v>
      </c>
      <c r="G2075" s="728" t="s">
        <v>14</v>
      </c>
      <c r="H2075" s="738" t="s">
        <v>3664</v>
      </c>
      <c r="I2075" s="747" t="s">
        <v>11</v>
      </c>
      <c r="J2075" s="747" t="s">
        <v>11</v>
      </c>
      <c r="K2075" s="728" t="s">
        <v>3742</v>
      </c>
      <c r="L2075" s="739" t="s">
        <v>1171</v>
      </c>
      <c r="M2075" s="781"/>
      <c r="N2075" s="783"/>
      <c r="O2075" s="730">
        <v>5796.24</v>
      </c>
      <c r="P2075" s="730">
        <v>34008.480000000003</v>
      </c>
      <c r="Q2075" s="737"/>
      <c r="R2075" s="733" t="s">
        <v>3743</v>
      </c>
      <c r="S2075" s="781" t="s">
        <v>3744</v>
      </c>
      <c r="T2075" s="728" t="s">
        <v>3642</v>
      </c>
      <c r="U2075" s="322"/>
      <c r="V2075" s="372">
        <v>44977</v>
      </c>
      <c r="W2075" s="320"/>
    </row>
    <row r="2076" spans="1:23" ht="95.25" customHeight="1" x14ac:dyDescent="0.2">
      <c r="A2076" s="321">
        <v>2073</v>
      </c>
      <c r="B2076" s="44" t="s">
        <v>1485</v>
      </c>
      <c r="C2076" s="785" t="s">
        <v>3745</v>
      </c>
      <c r="D2076" s="785" t="s">
        <v>3746</v>
      </c>
      <c r="E2076" s="786">
        <v>13.7</v>
      </c>
      <c r="F2076" s="785" t="s">
        <v>3747</v>
      </c>
      <c r="G2076" s="785" t="s">
        <v>14</v>
      </c>
      <c r="H2076" s="738" t="s">
        <v>3664</v>
      </c>
      <c r="I2076" s="747" t="s">
        <v>11</v>
      </c>
      <c r="J2076" s="747" t="s">
        <v>11</v>
      </c>
      <c r="K2076" s="785" t="s">
        <v>3748</v>
      </c>
      <c r="L2076" s="44" t="s">
        <v>1171</v>
      </c>
      <c r="M2076" s="785"/>
      <c r="N2076" s="785"/>
      <c r="O2076" s="785">
        <v>58944</v>
      </c>
      <c r="P2076" s="785">
        <v>589440</v>
      </c>
      <c r="Q2076" s="785"/>
      <c r="R2076" s="785" t="s">
        <v>3749</v>
      </c>
      <c r="S2076" s="785"/>
      <c r="T2076" s="786" t="s">
        <v>3750</v>
      </c>
      <c r="U2076" s="784"/>
      <c r="V2076" s="372">
        <v>44977</v>
      </c>
      <c r="W2076" s="784"/>
    </row>
    <row r="2077" spans="1:23" ht="114.75" x14ac:dyDescent="0.2">
      <c r="A2077" s="788">
        <v>2074</v>
      </c>
      <c r="B2077" s="789" t="s">
        <v>1485</v>
      </c>
      <c r="C2077" s="790" t="s">
        <v>3751</v>
      </c>
      <c r="D2077" s="791" t="s">
        <v>1806</v>
      </c>
      <c r="E2077" s="790">
        <v>6.9</v>
      </c>
      <c r="F2077" s="790" t="s">
        <v>63</v>
      </c>
      <c r="G2077" s="790" t="s">
        <v>14</v>
      </c>
      <c r="H2077" s="790" t="s">
        <v>1522</v>
      </c>
      <c r="I2077" s="790" t="s">
        <v>11</v>
      </c>
      <c r="J2077" s="790" t="s">
        <v>11</v>
      </c>
      <c r="K2077" s="790" t="s">
        <v>1558</v>
      </c>
      <c r="L2077" s="790" t="s">
        <v>1171</v>
      </c>
      <c r="M2077" s="792"/>
      <c r="O2077" s="792">
        <v>49558.85</v>
      </c>
      <c r="P2077" s="790">
        <v>56853.57</v>
      </c>
      <c r="Q2077" s="512"/>
      <c r="R2077" s="322"/>
      <c r="S2077" s="326"/>
      <c r="T2077" s="790" t="s">
        <v>1645</v>
      </c>
      <c r="U2077" s="790"/>
      <c r="V2077" s="793">
        <v>44994</v>
      </c>
      <c r="W2077" s="794"/>
    </row>
    <row r="2078" spans="1:23" ht="88.5" customHeight="1" x14ac:dyDescent="0.2">
      <c r="A2078" s="512">
        <v>2075</v>
      </c>
      <c r="B2078" s="512" t="s">
        <v>1183</v>
      </c>
      <c r="C2078" s="512" t="s">
        <v>3607</v>
      </c>
      <c r="D2078" s="512" t="s">
        <v>3752</v>
      </c>
      <c r="E2078" s="200">
        <v>44.7</v>
      </c>
      <c r="F2078" s="512" t="s">
        <v>192</v>
      </c>
      <c r="G2078" s="512" t="s">
        <v>14</v>
      </c>
      <c r="H2078" s="512" t="s">
        <v>1535</v>
      </c>
      <c r="I2078" s="512" t="s">
        <v>11</v>
      </c>
      <c r="J2078" s="512" t="s">
        <v>11</v>
      </c>
      <c r="K2078" s="512" t="s">
        <v>2285</v>
      </c>
      <c r="L2078" s="512" t="s">
        <v>1171</v>
      </c>
      <c r="M2078" s="512"/>
      <c r="N2078" s="512"/>
      <c r="O2078" s="787">
        <v>34275.69</v>
      </c>
      <c r="P2078" s="787">
        <v>1212926.3400000001</v>
      </c>
      <c r="Q2078" s="512"/>
      <c r="R2078" s="512"/>
      <c r="S2078" s="512"/>
      <c r="T2078" s="200" t="s">
        <v>1645</v>
      </c>
      <c r="U2078" s="512"/>
      <c r="V2078" s="795">
        <v>45000</v>
      </c>
      <c r="W2078" s="512" t="s">
        <v>3753</v>
      </c>
    </row>
    <row r="2079" spans="1:23" ht="102" x14ac:dyDescent="0.2">
      <c r="A2079" s="512">
        <v>2076</v>
      </c>
      <c r="B2079" s="512" t="s">
        <v>1183</v>
      </c>
      <c r="C2079" s="512" t="s">
        <v>3607</v>
      </c>
      <c r="D2079" s="512" t="s">
        <v>3754</v>
      </c>
      <c r="E2079" s="200">
        <v>1645.5</v>
      </c>
      <c r="F2079" s="512" t="s">
        <v>107</v>
      </c>
      <c r="G2079" s="512" t="s">
        <v>14</v>
      </c>
      <c r="H2079" s="512" t="s">
        <v>1535</v>
      </c>
      <c r="I2079" s="512" t="s">
        <v>11</v>
      </c>
      <c r="J2079" s="512" t="s">
        <v>11</v>
      </c>
      <c r="K2079" s="512" t="s">
        <v>2285</v>
      </c>
      <c r="L2079" s="512" t="s">
        <v>1171</v>
      </c>
      <c r="M2079" s="512"/>
      <c r="N2079" s="512"/>
      <c r="O2079" s="787">
        <v>1094986.77</v>
      </c>
      <c r="P2079" s="787">
        <v>1468518.04</v>
      </c>
      <c r="Q2079" s="512"/>
      <c r="R2079" s="512"/>
      <c r="S2079" s="512"/>
      <c r="T2079" s="200" t="s">
        <v>1645</v>
      </c>
      <c r="U2079" s="512"/>
      <c r="V2079" s="795">
        <v>45000</v>
      </c>
      <c r="W2079" s="512" t="s">
        <v>3753</v>
      </c>
    </row>
    <row r="2080" spans="1:23" ht="140.25" x14ac:dyDescent="0.2">
      <c r="A2080" s="512">
        <v>2077</v>
      </c>
      <c r="B2080" s="512" t="s">
        <v>1485</v>
      </c>
      <c r="C2080" s="512" t="s">
        <v>3755</v>
      </c>
      <c r="D2080" s="512" t="s">
        <v>3756</v>
      </c>
      <c r="E2080" s="200">
        <v>2</v>
      </c>
      <c r="F2080" s="512" t="s">
        <v>3757</v>
      </c>
      <c r="G2080" s="512" t="s">
        <v>14</v>
      </c>
      <c r="H2080" s="512" t="s">
        <v>3758</v>
      </c>
      <c r="I2080" s="512" t="s">
        <v>11</v>
      </c>
      <c r="J2080" s="512" t="s">
        <v>11</v>
      </c>
      <c r="K2080" s="512" t="s">
        <v>3759</v>
      </c>
      <c r="L2080" s="512" t="s">
        <v>1171</v>
      </c>
      <c r="M2080" s="512"/>
      <c r="N2080" s="512"/>
      <c r="O2080" s="787">
        <v>19994.849999999999</v>
      </c>
      <c r="P2080" s="787">
        <v>20878.46</v>
      </c>
      <c r="Q2080" s="512"/>
      <c r="R2080" s="512"/>
      <c r="S2080" s="796">
        <v>1107458712101</v>
      </c>
      <c r="T2080" s="200" t="s">
        <v>1523</v>
      </c>
      <c r="U2080" s="512"/>
      <c r="V2080" s="795">
        <v>45030</v>
      </c>
      <c r="W2080" s="512" t="s">
        <v>3760</v>
      </c>
    </row>
    <row r="2081" spans="1:23" ht="140.25" x14ac:dyDescent="0.2">
      <c r="A2081" s="512">
        <v>2078</v>
      </c>
      <c r="B2081" s="512" t="s">
        <v>1485</v>
      </c>
      <c r="C2081" s="512" t="s">
        <v>3755</v>
      </c>
      <c r="D2081" s="512" t="s">
        <v>3756</v>
      </c>
      <c r="E2081" s="200">
        <v>54</v>
      </c>
      <c r="F2081" s="512" t="s">
        <v>3757</v>
      </c>
      <c r="G2081" s="512" t="s">
        <v>14</v>
      </c>
      <c r="H2081" s="512" t="s">
        <v>3758</v>
      </c>
      <c r="I2081" s="512" t="s">
        <v>11</v>
      </c>
      <c r="J2081" s="512" t="s">
        <v>11</v>
      </c>
      <c r="K2081" s="512" t="s">
        <v>3759</v>
      </c>
      <c r="L2081" s="512" t="s">
        <v>1171</v>
      </c>
      <c r="M2081" s="512"/>
      <c r="N2081" s="512"/>
      <c r="O2081" s="787">
        <v>539861.04</v>
      </c>
      <c r="P2081" s="787">
        <v>563718.36</v>
      </c>
      <c r="Q2081" s="512"/>
      <c r="R2081" s="512"/>
      <c r="S2081" s="796">
        <v>1107458712101</v>
      </c>
      <c r="T2081" s="200" t="s">
        <v>1523</v>
      </c>
      <c r="U2081" s="512"/>
      <c r="V2081" s="795">
        <v>45019</v>
      </c>
      <c r="W2081" s="512" t="s">
        <v>3761</v>
      </c>
    </row>
    <row r="2082" spans="1:23" ht="140.25" x14ac:dyDescent="0.2">
      <c r="A2082" s="1">
        <v>2079</v>
      </c>
      <c r="B2082" s="1" t="s">
        <v>1485</v>
      </c>
      <c r="C2082" s="47" t="s">
        <v>3768</v>
      </c>
      <c r="D2082" s="797" t="s">
        <v>3769</v>
      </c>
      <c r="E2082" s="798">
        <v>33.92</v>
      </c>
      <c r="F2082" s="512" t="s">
        <v>3757</v>
      </c>
      <c r="G2082" s="512" t="s">
        <v>14</v>
      </c>
      <c r="H2082" s="512" t="s">
        <v>3758</v>
      </c>
      <c r="I2082" s="512" t="s">
        <v>11</v>
      </c>
      <c r="J2082" s="512" t="s">
        <v>11</v>
      </c>
      <c r="K2082" s="738" t="s">
        <v>3770</v>
      </c>
      <c r="L2082" s="738" t="s">
        <v>1171</v>
      </c>
      <c r="M2082" s="512"/>
      <c r="N2082" s="512"/>
      <c r="O2082" s="799">
        <v>905.88</v>
      </c>
      <c r="P2082" s="799">
        <v>1203.3399999999999</v>
      </c>
      <c r="Q2082" s="615"/>
      <c r="R2082" s="322"/>
      <c r="S2082" s="512"/>
      <c r="T2082" s="738" t="s">
        <v>1523</v>
      </c>
      <c r="U2082" s="512"/>
      <c r="V2082" s="294">
        <v>44999</v>
      </c>
      <c r="W2082" s="779" t="s">
        <v>3780</v>
      </c>
    </row>
    <row r="2083" spans="1:23" ht="140.25" x14ac:dyDescent="0.2">
      <c r="A2083" s="1">
        <v>2080</v>
      </c>
      <c r="B2083" s="512" t="s">
        <v>1485</v>
      </c>
      <c r="C2083" s="47" t="s">
        <v>3768</v>
      </c>
      <c r="D2083" s="797" t="s">
        <v>3769</v>
      </c>
      <c r="E2083" s="798">
        <v>9</v>
      </c>
      <c r="F2083" s="512" t="s">
        <v>3757</v>
      </c>
      <c r="G2083" s="512" t="s">
        <v>14</v>
      </c>
      <c r="H2083" s="512" t="s">
        <v>3758</v>
      </c>
      <c r="I2083" s="512" t="s">
        <v>11</v>
      </c>
      <c r="J2083" s="512" t="s">
        <v>11</v>
      </c>
      <c r="K2083" s="738" t="s">
        <v>3770</v>
      </c>
      <c r="L2083" s="738" t="s">
        <v>1171</v>
      </c>
      <c r="M2083" s="512"/>
      <c r="N2083" s="512"/>
      <c r="O2083" s="799">
        <v>905.88</v>
      </c>
      <c r="P2083" s="799">
        <v>1203.3399999999999</v>
      </c>
      <c r="Q2083" s="615"/>
      <c r="R2083" s="322"/>
      <c r="S2083" s="512"/>
      <c r="T2083" s="738" t="s">
        <v>1523</v>
      </c>
      <c r="U2083" s="512"/>
      <c r="V2083" s="294">
        <v>44999</v>
      </c>
      <c r="W2083" s="779" t="s">
        <v>3780</v>
      </c>
    </row>
    <row r="2084" spans="1:23" ht="140.25" x14ac:dyDescent="0.2">
      <c r="A2084" s="321">
        <v>2081</v>
      </c>
      <c r="B2084" s="512" t="s">
        <v>1485</v>
      </c>
      <c r="C2084" s="47" t="s">
        <v>3768</v>
      </c>
      <c r="D2084" s="797" t="s">
        <v>3771</v>
      </c>
      <c r="E2084" s="798">
        <v>34.6</v>
      </c>
      <c r="F2084" s="512" t="s">
        <v>3757</v>
      </c>
      <c r="G2084" s="512" t="s">
        <v>14</v>
      </c>
      <c r="H2084" s="512" t="s">
        <v>3758</v>
      </c>
      <c r="I2084" s="512" t="s">
        <v>11</v>
      </c>
      <c r="J2084" s="512" t="s">
        <v>11</v>
      </c>
      <c r="K2084" s="738" t="s">
        <v>3770</v>
      </c>
      <c r="L2084" s="738" t="s">
        <v>1171</v>
      </c>
      <c r="M2084" s="322"/>
      <c r="N2084" s="322"/>
      <c r="O2084" s="799">
        <v>45902.52</v>
      </c>
      <c r="P2084" s="799">
        <v>128366.77</v>
      </c>
      <c r="Q2084" s="615"/>
      <c r="R2084" s="322"/>
      <c r="S2084" s="322"/>
      <c r="T2084" s="738" t="s">
        <v>1523</v>
      </c>
      <c r="U2084" s="322"/>
      <c r="V2084" s="294">
        <v>44999</v>
      </c>
      <c r="W2084" s="779" t="s">
        <v>3780</v>
      </c>
    </row>
    <row r="2085" spans="1:23" ht="140.25" x14ac:dyDescent="0.2">
      <c r="A2085" s="321">
        <v>2082</v>
      </c>
      <c r="B2085" s="512" t="s">
        <v>1485</v>
      </c>
      <c r="C2085" s="47" t="s">
        <v>3768</v>
      </c>
      <c r="D2085" s="797" t="s">
        <v>3772</v>
      </c>
      <c r="E2085" s="798">
        <v>9</v>
      </c>
      <c r="F2085" s="512" t="s">
        <v>3757</v>
      </c>
      <c r="G2085" s="512" t="s">
        <v>14</v>
      </c>
      <c r="H2085" s="512" t="s">
        <v>3758</v>
      </c>
      <c r="I2085" s="512" t="s">
        <v>11</v>
      </c>
      <c r="J2085" s="512" t="s">
        <v>11</v>
      </c>
      <c r="K2085" s="738" t="s">
        <v>3773</v>
      </c>
      <c r="L2085" s="738" t="s">
        <v>1171</v>
      </c>
      <c r="M2085" s="322"/>
      <c r="N2085" s="322"/>
      <c r="O2085" s="799">
        <v>395455.99</v>
      </c>
      <c r="P2085" s="799">
        <v>471399.77</v>
      </c>
      <c r="Q2085" s="615"/>
      <c r="R2085" s="322"/>
      <c r="S2085" s="322"/>
      <c r="T2085" s="738" t="s">
        <v>1523</v>
      </c>
      <c r="U2085" s="322"/>
      <c r="V2085" s="294">
        <v>44999</v>
      </c>
      <c r="W2085" s="779" t="s">
        <v>3780</v>
      </c>
    </row>
    <row r="2086" spans="1:23" ht="140.25" x14ac:dyDescent="0.2">
      <c r="A2086" s="321">
        <v>2083</v>
      </c>
      <c r="B2086" s="512" t="s">
        <v>1485</v>
      </c>
      <c r="C2086" s="47" t="s">
        <v>3768</v>
      </c>
      <c r="D2086" s="797" t="s">
        <v>3774</v>
      </c>
      <c r="E2086" s="798">
        <v>34</v>
      </c>
      <c r="F2086" s="512" t="s">
        <v>3757</v>
      </c>
      <c r="G2086" s="512" t="s">
        <v>14</v>
      </c>
      <c r="H2086" s="512" t="s">
        <v>3758</v>
      </c>
      <c r="I2086" s="512" t="s">
        <v>11</v>
      </c>
      <c r="J2086" s="512" t="s">
        <v>11</v>
      </c>
      <c r="K2086" s="738" t="s">
        <v>3775</v>
      </c>
      <c r="L2086" s="738" t="s">
        <v>1171</v>
      </c>
      <c r="M2086" s="322"/>
      <c r="N2086" s="322"/>
      <c r="O2086" s="799">
        <v>487921.2</v>
      </c>
      <c r="P2086" s="799">
        <v>636496.01</v>
      </c>
      <c r="Q2086" s="615"/>
      <c r="R2086" s="322"/>
      <c r="S2086" s="322"/>
      <c r="T2086" s="738" t="s">
        <v>1523</v>
      </c>
      <c r="U2086" s="322"/>
      <c r="V2086" s="294">
        <v>44999</v>
      </c>
      <c r="W2086" s="779" t="s">
        <v>3780</v>
      </c>
    </row>
    <row r="2087" spans="1:23" ht="140.25" x14ac:dyDescent="0.2">
      <c r="A2087" s="321">
        <v>2084</v>
      </c>
      <c r="B2087" s="512" t="s">
        <v>1485</v>
      </c>
      <c r="C2087" s="47" t="s">
        <v>3768</v>
      </c>
      <c r="D2087" s="797" t="s">
        <v>3774</v>
      </c>
      <c r="E2087" s="798">
        <v>15</v>
      </c>
      <c r="F2087" s="512" t="s">
        <v>3757</v>
      </c>
      <c r="G2087" s="512" t="s">
        <v>14</v>
      </c>
      <c r="H2087" s="512" t="s">
        <v>3758</v>
      </c>
      <c r="I2087" s="512" t="s">
        <v>11</v>
      </c>
      <c r="J2087" s="512" t="s">
        <v>11</v>
      </c>
      <c r="K2087" s="738" t="s">
        <v>3775</v>
      </c>
      <c r="L2087" s="738" t="s">
        <v>1171</v>
      </c>
      <c r="M2087" s="322"/>
      <c r="N2087" s="322"/>
      <c r="O2087" s="799">
        <v>487921.2</v>
      </c>
      <c r="P2087" s="799">
        <v>636496.01</v>
      </c>
      <c r="Q2087" s="615"/>
      <c r="R2087" s="322"/>
      <c r="S2087" s="322"/>
      <c r="T2087" s="738" t="s">
        <v>1523</v>
      </c>
      <c r="U2087" s="322"/>
      <c r="V2087" s="294">
        <v>44999</v>
      </c>
      <c r="W2087" s="779" t="s">
        <v>3780</v>
      </c>
    </row>
    <row r="2088" spans="1:23" ht="140.25" x14ac:dyDescent="0.2">
      <c r="A2088" s="321">
        <v>2085</v>
      </c>
      <c r="B2088" s="512" t="s">
        <v>1485</v>
      </c>
      <c r="C2088" s="47" t="s">
        <v>3768</v>
      </c>
      <c r="D2088" s="47" t="s">
        <v>3776</v>
      </c>
      <c r="E2088" s="798">
        <v>20</v>
      </c>
      <c r="F2088" s="512" t="s">
        <v>3757</v>
      </c>
      <c r="G2088" s="512" t="s">
        <v>14</v>
      </c>
      <c r="H2088" s="512" t="s">
        <v>3758</v>
      </c>
      <c r="I2088" s="512" t="s">
        <v>11</v>
      </c>
      <c r="J2088" s="512" t="s">
        <v>11</v>
      </c>
      <c r="K2088" s="738" t="s">
        <v>3777</v>
      </c>
      <c r="L2088" s="738" t="s">
        <v>1171</v>
      </c>
      <c r="M2088" s="322"/>
      <c r="N2088" s="322"/>
      <c r="O2088" s="800">
        <v>443753.99</v>
      </c>
      <c r="P2088" s="799">
        <v>581060.41</v>
      </c>
      <c r="Q2088" s="615"/>
      <c r="R2088" s="322"/>
      <c r="S2088" s="322"/>
      <c r="T2088" s="738" t="s">
        <v>1523</v>
      </c>
      <c r="U2088" s="322"/>
      <c r="V2088" s="294">
        <v>44999</v>
      </c>
      <c r="W2088" s="779" t="s">
        <v>3780</v>
      </c>
    </row>
    <row r="2089" spans="1:23" ht="140.25" x14ac:dyDescent="0.2">
      <c r="A2089" s="321">
        <v>2086</v>
      </c>
      <c r="B2089" s="512" t="s">
        <v>1485</v>
      </c>
      <c r="C2089" s="47" t="s">
        <v>3768</v>
      </c>
      <c r="D2089" s="47" t="s">
        <v>3778</v>
      </c>
      <c r="E2089" s="798">
        <v>21</v>
      </c>
      <c r="F2089" s="512" t="s">
        <v>3757</v>
      </c>
      <c r="G2089" s="512" t="s">
        <v>14</v>
      </c>
      <c r="H2089" s="512" t="s">
        <v>3758</v>
      </c>
      <c r="I2089" s="512" t="s">
        <v>11</v>
      </c>
      <c r="J2089" s="512" t="s">
        <v>11</v>
      </c>
      <c r="K2089" s="738" t="s">
        <v>3779</v>
      </c>
      <c r="L2089" s="738" t="s">
        <v>1171</v>
      </c>
      <c r="M2089" s="322"/>
      <c r="N2089" s="322"/>
      <c r="O2089" s="799">
        <v>21795.26</v>
      </c>
      <c r="P2089" s="799">
        <v>26552.74</v>
      </c>
      <c r="Q2089" s="615"/>
      <c r="R2089" s="322"/>
      <c r="S2089" s="322"/>
      <c r="T2089" s="738" t="s">
        <v>1523</v>
      </c>
      <c r="U2089" s="322"/>
      <c r="V2089" s="294">
        <v>44999</v>
      </c>
      <c r="W2089" s="779" t="s">
        <v>3780</v>
      </c>
    </row>
    <row r="2090" spans="1:23" ht="89.25" x14ac:dyDescent="0.2">
      <c r="A2090" s="1">
        <v>2087</v>
      </c>
      <c r="B2090" s="1" t="s">
        <v>1485</v>
      </c>
      <c r="C2090" s="512" t="s">
        <v>3762</v>
      </c>
      <c r="D2090" s="512" t="s">
        <v>3763</v>
      </c>
      <c r="E2090" s="613">
        <v>186</v>
      </c>
      <c r="F2090" s="1" t="s">
        <v>3764</v>
      </c>
      <c r="G2090" s="512" t="s">
        <v>14</v>
      </c>
      <c r="H2090" s="512" t="s">
        <v>1522</v>
      </c>
      <c r="I2090" s="512" t="s">
        <v>11</v>
      </c>
      <c r="J2090" s="512" t="s">
        <v>11</v>
      </c>
      <c r="K2090" s="512" t="s">
        <v>3765</v>
      </c>
      <c r="L2090" s="512" t="s">
        <v>1171</v>
      </c>
      <c r="M2090" s="512"/>
      <c r="N2090" s="512"/>
      <c r="O2090" s="787">
        <v>595917</v>
      </c>
      <c r="P2090" s="787">
        <v>81909.73</v>
      </c>
      <c r="Q2090" s="512"/>
      <c r="R2090" s="512"/>
      <c r="S2090" s="512" t="s">
        <v>3766</v>
      </c>
      <c r="T2090" s="200" t="s">
        <v>1645</v>
      </c>
      <c r="U2090" s="512"/>
      <c r="V2090" s="801">
        <v>45041</v>
      </c>
      <c r="W2090" s="1" t="s">
        <v>3767</v>
      </c>
    </row>
    <row r="2091" spans="1:23" ht="89.25" x14ac:dyDescent="0.2">
      <c r="A2091" s="321">
        <v>2088</v>
      </c>
      <c r="B2091" s="1" t="s">
        <v>1485</v>
      </c>
      <c r="C2091" s="47" t="s">
        <v>1936</v>
      </c>
      <c r="D2091" s="1" t="s">
        <v>1937</v>
      </c>
      <c r="E2091" s="329">
        <v>15.2</v>
      </c>
      <c r="F2091" s="1" t="s">
        <v>657</v>
      </c>
      <c r="G2091" s="47" t="s">
        <v>14</v>
      </c>
      <c r="H2091" s="47" t="s">
        <v>1522</v>
      </c>
      <c r="I2091" s="802" t="s">
        <v>11</v>
      </c>
      <c r="J2091" s="802" t="s">
        <v>11</v>
      </c>
      <c r="K2091" s="738" t="s">
        <v>3765</v>
      </c>
      <c r="L2091" s="1" t="s">
        <v>1171</v>
      </c>
      <c r="M2091" s="322"/>
      <c r="N2091" s="322"/>
      <c r="O2091" s="1">
        <v>154522.38</v>
      </c>
      <c r="P2091" s="1">
        <v>162429.84</v>
      </c>
      <c r="Q2091" s="322"/>
      <c r="R2091" s="322"/>
      <c r="S2091" s="1" t="s">
        <v>3781</v>
      </c>
      <c r="T2091" s="738" t="s">
        <v>1645</v>
      </c>
      <c r="U2091" s="1"/>
      <c r="V2091" s="803" t="s">
        <v>3782</v>
      </c>
      <c r="W2091" s="329" t="s">
        <v>3783</v>
      </c>
    </row>
    <row r="2092" spans="1:23" ht="89.25" x14ac:dyDescent="0.2">
      <c r="A2092" s="321">
        <v>2089</v>
      </c>
      <c r="B2092" s="1" t="s">
        <v>1485</v>
      </c>
      <c r="C2092" s="47" t="s">
        <v>3784</v>
      </c>
      <c r="D2092" s="738" t="s">
        <v>2702</v>
      </c>
      <c r="E2092" s="329">
        <v>20.3</v>
      </c>
      <c r="F2092" s="1" t="s">
        <v>657</v>
      </c>
      <c r="G2092" s="47" t="s">
        <v>14</v>
      </c>
      <c r="H2092" s="47" t="s">
        <v>1522</v>
      </c>
      <c r="I2092" s="802" t="s">
        <v>11</v>
      </c>
      <c r="J2092" s="802" t="s">
        <v>11</v>
      </c>
      <c r="K2092" s="738" t="s">
        <v>3785</v>
      </c>
      <c r="L2092" s="1" t="s">
        <v>1171</v>
      </c>
      <c r="M2092" s="322"/>
      <c r="N2092" s="322"/>
      <c r="O2092" s="329">
        <v>74782.759999999995</v>
      </c>
      <c r="P2092" s="329">
        <v>100078.59</v>
      </c>
      <c r="Q2092" s="322"/>
      <c r="R2092" s="322"/>
      <c r="S2092" s="1" t="s">
        <v>3786</v>
      </c>
      <c r="T2092" s="738" t="s">
        <v>1645</v>
      </c>
      <c r="U2092" s="329"/>
      <c r="V2092" s="801">
        <v>45033</v>
      </c>
      <c r="W2092" s="1" t="s">
        <v>3787</v>
      </c>
    </row>
    <row r="2093" spans="1:23" ht="89.25" x14ac:dyDescent="0.2">
      <c r="A2093" s="321">
        <v>2090</v>
      </c>
      <c r="B2093" s="1" t="s">
        <v>1485</v>
      </c>
      <c r="C2093" s="47" t="s">
        <v>1936</v>
      </c>
      <c r="D2093" s="738" t="s">
        <v>3788</v>
      </c>
      <c r="E2093" s="329">
        <v>9.6999999999999993</v>
      </c>
      <c r="F2093" s="1" t="s">
        <v>657</v>
      </c>
      <c r="G2093" s="47" t="s">
        <v>14</v>
      </c>
      <c r="H2093" s="47" t="s">
        <v>1522</v>
      </c>
      <c r="I2093" s="802" t="s">
        <v>11</v>
      </c>
      <c r="J2093" s="802" t="s">
        <v>11</v>
      </c>
      <c r="K2093" s="738" t="s">
        <v>3785</v>
      </c>
      <c r="L2093" s="1" t="s">
        <v>1171</v>
      </c>
      <c r="M2093" s="322"/>
      <c r="N2093" s="322"/>
      <c r="O2093" s="329">
        <v>114747.94</v>
      </c>
      <c r="P2093" s="329">
        <v>109320.88</v>
      </c>
      <c r="Q2093" s="322"/>
      <c r="R2093" s="322"/>
      <c r="S2093" s="804" t="s">
        <v>3789</v>
      </c>
      <c r="T2093" s="738" t="s">
        <v>1645</v>
      </c>
      <c r="U2093" s="805"/>
      <c r="V2093" s="804" t="s">
        <v>3790</v>
      </c>
      <c r="W2093" s="329" t="s">
        <v>3791</v>
      </c>
    </row>
    <row r="2094" spans="1:23" ht="153" x14ac:dyDescent="0.2">
      <c r="A2094" s="1">
        <v>2091</v>
      </c>
      <c r="B2094" s="1" t="s">
        <v>1485</v>
      </c>
      <c r="C2094" s="512" t="s">
        <v>3447</v>
      </c>
      <c r="D2094" s="512" t="s">
        <v>3792</v>
      </c>
      <c r="E2094" s="613">
        <v>2</v>
      </c>
      <c r="F2094" s="1" t="s">
        <v>657</v>
      </c>
      <c r="G2094" s="512" t="s">
        <v>14</v>
      </c>
      <c r="H2094" s="512" t="s">
        <v>1522</v>
      </c>
      <c r="I2094" s="512" t="s">
        <v>11</v>
      </c>
      <c r="J2094" s="512" t="s">
        <v>11</v>
      </c>
      <c r="K2094" s="512" t="s">
        <v>3785</v>
      </c>
      <c r="L2094" s="512" t="s">
        <v>1171</v>
      </c>
      <c r="M2094" s="512"/>
      <c r="N2094" s="512"/>
      <c r="O2094" s="787">
        <v>69751.88</v>
      </c>
      <c r="P2094" s="787">
        <v>63758.23</v>
      </c>
      <c r="Q2094" s="512"/>
      <c r="R2094" s="512"/>
      <c r="S2094" s="512" t="s">
        <v>3793</v>
      </c>
      <c r="T2094" s="200" t="s">
        <v>1645</v>
      </c>
      <c r="U2094" s="512"/>
      <c r="V2094" s="294">
        <v>45015</v>
      </c>
      <c r="W2094" s="2" t="s">
        <v>3794</v>
      </c>
    </row>
    <row r="2095" spans="1:23" ht="114.75" x14ac:dyDescent="0.2">
      <c r="A2095" s="1">
        <v>2092</v>
      </c>
      <c r="B2095" s="1" t="s">
        <v>1485</v>
      </c>
      <c r="C2095" s="512" t="s">
        <v>2174</v>
      </c>
      <c r="D2095" s="512" t="s">
        <v>2341</v>
      </c>
      <c r="E2095" s="613">
        <v>76.48</v>
      </c>
      <c r="F2095" s="1" t="s">
        <v>3795</v>
      </c>
      <c r="G2095" s="512" t="s">
        <v>14</v>
      </c>
      <c r="H2095" s="512" t="s">
        <v>1522</v>
      </c>
      <c r="I2095" s="512" t="s">
        <v>11</v>
      </c>
      <c r="J2095" s="512" t="s">
        <v>11</v>
      </c>
      <c r="K2095" s="512" t="s">
        <v>3796</v>
      </c>
      <c r="L2095" s="512" t="s">
        <v>1171</v>
      </c>
      <c r="M2095" s="512"/>
      <c r="N2095" s="512"/>
      <c r="O2095" s="787">
        <v>1985287.36</v>
      </c>
      <c r="P2095" s="787">
        <v>44656.86</v>
      </c>
      <c r="Q2095" s="512"/>
      <c r="R2095" s="512"/>
      <c r="S2095" s="512">
        <v>2444278</v>
      </c>
      <c r="T2095" s="200" t="s">
        <v>1523</v>
      </c>
      <c r="U2095" s="512"/>
      <c r="V2095" s="294">
        <v>45035</v>
      </c>
      <c r="W2095" s="2" t="s">
        <v>3797</v>
      </c>
    </row>
    <row r="2096" spans="1:23" ht="114.75" x14ac:dyDescent="0.2">
      <c r="A2096" s="321">
        <v>2093</v>
      </c>
      <c r="B2096" s="251" t="s">
        <v>1485</v>
      </c>
      <c r="C2096" s="1" t="s">
        <v>3798</v>
      </c>
      <c r="D2096" s="797" t="s">
        <v>3799</v>
      </c>
      <c r="E2096" s="1">
        <v>25.4</v>
      </c>
      <c r="F2096" s="1" t="s">
        <v>3800</v>
      </c>
      <c r="G2096" s="1" t="s">
        <v>3640</v>
      </c>
      <c r="H2096" s="47" t="s">
        <v>1522</v>
      </c>
      <c r="I2096" s="747" t="s">
        <v>11</v>
      </c>
      <c r="J2096" s="747" t="s">
        <v>11</v>
      </c>
      <c r="K2096" s="738" t="s">
        <v>3801</v>
      </c>
      <c r="L2096" s="739" t="s">
        <v>1171</v>
      </c>
      <c r="M2096" s="1"/>
      <c r="O2096" s="1">
        <v>175491</v>
      </c>
      <c r="P2096" s="1">
        <v>40491.879999999997</v>
      </c>
      <c r="Q2096" s="322"/>
      <c r="R2096" s="322"/>
      <c r="S2096" s="1">
        <v>3816712101</v>
      </c>
      <c r="T2096" s="738" t="s">
        <v>1523</v>
      </c>
      <c r="U2096" s="322"/>
      <c r="V2096" s="2" t="s">
        <v>3802</v>
      </c>
      <c r="W2096" s="320" t="s">
        <v>3803</v>
      </c>
    </row>
    <row r="2097" spans="1:23" ht="114.75" x14ac:dyDescent="0.2">
      <c r="A2097" s="321">
        <v>2094</v>
      </c>
      <c r="B2097" s="251" t="s">
        <v>1485</v>
      </c>
      <c r="C2097" s="727" t="s">
        <v>2701</v>
      </c>
      <c r="D2097" s="728" t="s">
        <v>2702</v>
      </c>
      <c r="E2097" s="730">
        <v>95.8</v>
      </c>
      <c r="F2097" s="728" t="s">
        <v>3804</v>
      </c>
      <c r="G2097" s="728" t="s">
        <v>14</v>
      </c>
      <c r="H2097" s="728" t="s">
        <v>1522</v>
      </c>
      <c r="I2097" s="731" t="s">
        <v>11</v>
      </c>
      <c r="J2097" s="731" t="s">
        <v>11</v>
      </c>
      <c r="K2097" s="728" t="s">
        <v>2285</v>
      </c>
      <c r="L2097" s="727" t="s">
        <v>1171</v>
      </c>
      <c r="M2097" s="637"/>
      <c r="N2097" s="322"/>
      <c r="O2097" s="730">
        <v>53360.6</v>
      </c>
      <c r="P2097" s="730">
        <v>93513.25</v>
      </c>
      <c r="Q2097" s="322"/>
      <c r="R2097" s="322"/>
      <c r="S2097" s="613" t="s">
        <v>3234</v>
      </c>
      <c r="T2097" s="728" t="s">
        <v>1645</v>
      </c>
      <c r="U2097" s="322"/>
      <c r="V2097" s="294">
        <v>45023</v>
      </c>
      <c r="W2097" s="320" t="s">
        <v>3805</v>
      </c>
    </row>
    <row r="2098" spans="1:23" ht="102" x14ac:dyDescent="0.2">
      <c r="A2098" s="321">
        <v>2095</v>
      </c>
      <c r="B2098" s="251" t="s">
        <v>1485</v>
      </c>
      <c r="C2098" s="727" t="s">
        <v>2441</v>
      </c>
      <c r="D2098" s="728" t="s">
        <v>3806</v>
      </c>
      <c r="E2098" s="730">
        <v>16.600000000000001</v>
      </c>
      <c r="F2098" s="728" t="s">
        <v>3807</v>
      </c>
      <c r="G2098" s="728" t="s">
        <v>14</v>
      </c>
      <c r="H2098" s="728" t="s">
        <v>1522</v>
      </c>
      <c r="I2098" s="731" t="s">
        <v>11</v>
      </c>
      <c r="J2098" s="731" t="s">
        <v>11</v>
      </c>
      <c r="K2098" s="728" t="s">
        <v>2285</v>
      </c>
      <c r="L2098" s="727" t="s">
        <v>1171</v>
      </c>
      <c r="M2098" s="637"/>
      <c r="N2098" s="322"/>
      <c r="O2098" s="730">
        <v>22919.93</v>
      </c>
      <c r="P2098" s="730">
        <v>40330.07</v>
      </c>
      <c r="Q2098" s="322"/>
      <c r="R2098" s="322"/>
      <c r="S2098" s="613"/>
      <c r="T2098" s="728" t="s">
        <v>1645</v>
      </c>
      <c r="U2098" s="322"/>
      <c r="V2098" s="294">
        <v>45048</v>
      </c>
      <c r="W2098" s="320" t="s">
        <v>3808</v>
      </c>
    </row>
    <row r="2099" spans="1:23" ht="178.5" x14ac:dyDescent="0.2">
      <c r="A2099" s="321">
        <v>2096</v>
      </c>
      <c r="B2099" s="251" t="s">
        <v>1485</v>
      </c>
      <c r="C2099" s="738" t="s">
        <v>3809</v>
      </c>
      <c r="D2099" s="47" t="s">
        <v>3810</v>
      </c>
      <c r="E2099" s="806">
        <v>27.5</v>
      </c>
      <c r="F2099" s="47" t="s">
        <v>657</v>
      </c>
      <c r="G2099" s="47" t="s">
        <v>14</v>
      </c>
      <c r="H2099" s="47" t="s">
        <v>1522</v>
      </c>
      <c r="I2099" s="802" t="s">
        <v>11</v>
      </c>
      <c r="J2099" s="802" t="s">
        <v>11</v>
      </c>
      <c r="K2099" s="738" t="s">
        <v>3811</v>
      </c>
      <c r="L2099" s="47" t="s">
        <v>1171</v>
      </c>
      <c r="M2099" s="807"/>
      <c r="N2099" s="322"/>
      <c r="O2099" s="798">
        <v>75301.58</v>
      </c>
      <c r="P2099" s="798">
        <v>152180.82</v>
      </c>
      <c r="Q2099" s="322"/>
      <c r="R2099" s="322"/>
      <c r="S2099" s="808"/>
      <c r="T2099" s="738" t="s">
        <v>1645</v>
      </c>
      <c r="U2099" s="322"/>
      <c r="V2099" s="294">
        <v>45049</v>
      </c>
      <c r="W2099" s="320" t="s">
        <v>3812</v>
      </c>
    </row>
    <row r="2100" spans="1:23" ht="140.25" x14ac:dyDescent="0.2">
      <c r="A2100" s="321">
        <v>2097</v>
      </c>
      <c r="B2100" s="251" t="s">
        <v>1485</v>
      </c>
      <c r="C2100" s="738" t="s">
        <v>3813</v>
      </c>
      <c r="D2100" s="47" t="s">
        <v>3814</v>
      </c>
      <c r="E2100" s="798">
        <v>12.3</v>
      </c>
      <c r="F2100" s="47" t="s">
        <v>657</v>
      </c>
      <c r="G2100" s="47" t="s">
        <v>14</v>
      </c>
      <c r="H2100" s="47" t="s">
        <v>1522</v>
      </c>
      <c r="I2100" s="47" t="s">
        <v>11</v>
      </c>
      <c r="J2100" s="47" t="s">
        <v>11</v>
      </c>
      <c r="K2100" s="738" t="s">
        <v>3815</v>
      </c>
      <c r="L2100" s="47" t="s">
        <v>1171</v>
      </c>
      <c r="M2100" s="809"/>
      <c r="N2100" s="322"/>
      <c r="O2100" s="798">
        <v>38148.959999999999</v>
      </c>
      <c r="P2100" s="798">
        <v>396591.76</v>
      </c>
      <c r="Q2100" s="322"/>
      <c r="R2100" s="322"/>
      <c r="S2100" s="808"/>
      <c r="T2100" s="738" t="s">
        <v>1645</v>
      </c>
      <c r="U2100" s="322"/>
      <c r="V2100" s="294">
        <v>45076</v>
      </c>
      <c r="W2100" s="320" t="s">
        <v>3816</v>
      </c>
    </row>
    <row r="2101" spans="1:23" ht="102" x14ac:dyDescent="0.2">
      <c r="A2101" s="321">
        <v>2098</v>
      </c>
      <c r="B2101" s="321" t="s">
        <v>3817</v>
      </c>
      <c r="C2101" s="47" t="s">
        <v>2717</v>
      </c>
      <c r="D2101" s="47" t="s">
        <v>3818</v>
      </c>
      <c r="E2101" s="612">
        <v>3</v>
      </c>
      <c r="F2101" s="47" t="s">
        <v>3819</v>
      </c>
      <c r="G2101" s="47" t="s">
        <v>14</v>
      </c>
      <c r="H2101" s="738" t="s">
        <v>1522</v>
      </c>
      <c r="I2101" s="47" t="s">
        <v>11</v>
      </c>
      <c r="J2101" s="47" t="s">
        <v>11</v>
      </c>
      <c r="K2101" s="738" t="s">
        <v>3820</v>
      </c>
      <c r="L2101" s="728" t="s">
        <v>1171</v>
      </c>
      <c r="M2101" s="322"/>
      <c r="N2101" s="322"/>
      <c r="O2101" s="798">
        <v>32657</v>
      </c>
      <c r="P2101" s="798">
        <v>32657</v>
      </c>
      <c r="Q2101" s="322"/>
      <c r="R2101" s="322"/>
      <c r="S2101" s="810" t="s">
        <v>3821</v>
      </c>
      <c r="T2101" s="738" t="s">
        <v>1645</v>
      </c>
      <c r="U2101" s="322"/>
      <c r="V2101" s="752">
        <v>45085</v>
      </c>
      <c r="W2101" s="320" t="s">
        <v>3822</v>
      </c>
    </row>
    <row r="2102" spans="1:23" ht="111" customHeight="1" x14ac:dyDescent="0.2">
      <c r="A2102" s="321">
        <v>2099</v>
      </c>
      <c r="B2102" s="321" t="s">
        <v>3817</v>
      </c>
      <c r="C2102" s="727" t="s">
        <v>2089</v>
      </c>
      <c r="D2102" s="728" t="s">
        <v>3860</v>
      </c>
      <c r="E2102" s="730">
        <v>11.9</v>
      </c>
      <c r="F2102" s="728" t="s">
        <v>3861</v>
      </c>
      <c r="G2102" s="728" t="s">
        <v>14</v>
      </c>
      <c r="H2102" s="728" t="s">
        <v>1522</v>
      </c>
      <c r="I2102" s="731" t="s">
        <v>11</v>
      </c>
      <c r="J2102" s="731" t="s">
        <v>11</v>
      </c>
      <c r="K2102" s="728" t="s">
        <v>2285</v>
      </c>
      <c r="L2102" s="727" t="s">
        <v>1171</v>
      </c>
      <c r="M2102" s="322"/>
      <c r="N2102" s="322"/>
      <c r="O2102" s="730">
        <v>53706.79</v>
      </c>
      <c r="P2102" s="730">
        <v>68799.28</v>
      </c>
      <c r="Q2102" s="322"/>
      <c r="R2102" s="322"/>
      <c r="S2102" s="613" t="s">
        <v>3862</v>
      </c>
      <c r="T2102" s="728" t="s">
        <v>1645</v>
      </c>
      <c r="U2102" s="322"/>
      <c r="V2102" s="331">
        <v>45107</v>
      </c>
      <c r="W2102" s="320" t="s">
        <v>3863</v>
      </c>
    </row>
    <row r="2103" spans="1:23" ht="153.75" customHeight="1" x14ac:dyDescent="0.2">
      <c r="A2103" s="321">
        <v>2100</v>
      </c>
      <c r="B2103" s="321" t="s">
        <v>3817</v>
      </c>
      <c r="C2103" s="811" t="s">
        <v>1942</v>
      </c>
      <c r="D2103" s="811" t="s">
        <v>3850</v>
      </c>
      <c r="E2103" s="812">
        <v>23.8</v>
      </c>
      <c r="F2103" s="811" t="s">
        <v>3851</v>
      </c>
      <c r="G2103" s="811" t="s">
        <v>14</v>
      </c>
      <c r="H2103" s="811" t="s">
        <v>3758</v>
      </c>
      <c r="I2103" s="813" t="s">
        <v>11</v>
      </c>
      <c r="J2103" s="813" t="s">
        <v>11</v>
      </c>
      <c r="K2103" s="814" t="s">
        <v>3759</v>
      </c>
      <c r="L2103" s="814" t="s">
        <v>1171</v>
      </c>
      <c r="M2103" s="815"/>
      <c r="O2103" s="816">
        <v>57822.63</v>
      </c>
      <c r="P2103" s="816">
        <v>32792.79</v>
      </c>
      <c r="Q2103" s="333"/>
      <c r="R2103" s="333"/>
      <c r="S2103" s="817" t="s">
        <v>3852</v>
      </c>
      <c r="T2103" s="818" t="s">
        <v>1523</v>
      </c>
      <c r="U2103" s="333"/>
      <c r="V2103" s="819" t="s">
        <v>3853</v>
      </c>
      <c r="W2103" s="819" t="s">
        <v>3854</v>
      </c>
    </row>
    <row r="2104" spans="1:23" ht="60.75" customHeight="1" x14ac:dyDescent="0.2">
      <c r="A2104" s="321">
        <v>2101</v>
      </c>
      <c r="B2104" s="321" t="s">
        <v>3817</v>
      </c>
      <c r="C2104" s="47" t="s">
        <v>1158</v>
      </c>
      <c r="D2104" s="47" t="s">
        <v>3844</v>
      </c>
      <c r="E2104" s="798">
        <v>45.2</v>
      </c>
      <c r="F2104" s="47" t="s">
        <v>3845</v>
      </c>
      <c r="G2104" s="47" t="s">
        <v>14</v>
      </c>
      <c r="H2104" s="47" t="s">
        <v>3758</v>
      </c>
      <c r="I2104" s="747" t="s">
        <v>11</v>
      </c>
      <c r="J2104" s="747" t="s">
        <v>11</v>
      </c>
      <c r="K2104" s="738" t="s">
        <v>3846</v>
      </c>
      <c r="L2104" s="728" t="s">
        <v>3847</v>
      </c>
      <c r="M2104" s="322"/>
      <c r="N2104" s="322"/>
      <c r="O2104" s="798">
        <v>226650.84</v>
      </c>
      <c r="P2104" s="798">
        <v>3826001.41</v>
      </c>
      <c r="Q2104" s="322"/>
      <c r="R2104" s="322"/>
      <c r="S2104" s="322"/>
      <c r="T2104" s="47" t="s">
        <v>3848</v>
      </c>
      <c r="U2104" s="322"/>
      <c r="V2104" s="752">
        <v>45110</v>
      </c>
      <c r="W2104" s="320" t="s">
        <v>3849</v>
      </c>
    </row>
    <row r="2105" spans="1:23" ht="114.75" x14ac:dyDescent="0.2">
      <c r="A2105" s="321">
        <v>2102</v>
      </c>
      <c r="B2105" s="321" t="s">
        <v>3817</v>
      </c>
      <c r="C2105" s="47" t="s">
        <v>3855</v>
      </c>
      <c r="D2105" s="47" t="s">
        <v>3828</v>
      </c>
      <c r="E2105" s="798">
        <v>217</v>
      </c>
      <c r="F2105" s="47" t="s">
        <v>3856</v>
      </c>
      <c r="G2105" s="47" t="s">
        <v>14</v>
      </c>
      <c r="H2105" s="47" t="s">
        <v>3758</v>
      </c>
      <c r="I2105" s="747" t="s">
        <v>11</v>
      </c>
      <c r="J2105" s="747" t="s">
        <v>11</v>
      </c>
      <c r="K2105" s="738" t="s">
        <v>1280</v>
      </c>
      <c r="L2105" s="738" t="s">
        <v>1171</v>
      </c>
      <c r="M2105" s="322"/>
      <c r="N2105" s="322"/>
      <c r="O2105" s="799">
        <v>203374.57</v>
      </c>
      <c r="P2105" s="799">
        <v>571056.22</v>
      </c>
      <c r="Q2105" s="322"/>
      <c r="R2105" s="322"/>
      <c r="S2105" s="810" t="s">
        <v>3857</v>
      </c>
      <c r="T2105" s="44" t="s">
        <v>1523</v>
      </c>
      <c r="U2105" s="322"/>
      <c r="V2105" s="320" t="s">
        <v>3858</v>
      </c>
      <c r="W2105" s="320" t="s">
        <v>3859</v>
      </c>
    </row>
    <row r="2106" spans="1:23" ht="114.75" x14ac:dyDescent="0.2">
      <c r="A2106" s="321">
        <v>2103</v>
      </c>
      <c r="B2106" s="321" t="s">
        <v>3817</v>
      </c>
      <c r="C2106" s="47" t="s">
        <v>3827</v>
      </c>
      <c r="D2106" s="47" t="s">
        <v>3828</v>
      </c>
      <c r="E2106" s="798">
        <v>17.7</v>
      </c>
      <c r="F2106" s="47" t="s">
        <v>3829</v>
      </c>
      <c r="G2106" s="47" t="s">
        <v>14</v>
      </c>
      <c r="H2106" s="47" t="s">
        <v>3758</v>
      </c>
      <c r="I2106" s="747" t="s">
        <v>11</v>
      </c>
      <c r="J2106" s="747" t="s">
        <v>11</v>
      </c>
      <c r="K2106" s="738" t="s">
        <v>3826</v>
      </c>
      <c r="L2106" s="738" t="s">
        <v>1171</v>
      </c>
      <c r="M2106" s="322"/>
      <c r="N2106" s="322"/>
      <c r="O2106" s="799">
        <v>55774.1</v>
      </c>
      <c r="P2106" s="799">
        <v>16588.59</v>
      </c>
      <c r="Q2106" s="322"/>
      <c r="R2106" s="322"/>
      <c r="S2106" s="810">
        <v>504763612101</v>
      </c>
      <c r="T2106" s="44" t="s">
        <v>1523</v>
      </c>
      <c r="U2106" s="322"/>
      <c r="V2106" s="752" t="s">
        <v>3837</v>
      </c>
      <c r="W2106" s="320" t="s">
        <v>3838</v>
      </c>
    </row>
    <row r="2107" spans="1:23" ht="102" x14ac:dyDescent="0.2">
      <c r="A2107" s="321">
        <v>2104</v>
      </c>
      <c r="B2107" s="321" t="s">
        <v>3817</v>
      </c>
      <c r="C2107" s="47" t="s">
        <v>3823</v>
      </c>
      <c r="D2107" s="47" t="s">
        <v>3824</v>
      </c>
      <c r="E2107" s="798">
        <v>13.5</v>
      </c>
      <c r="F2107" s="47" t="s">
        <v>3825</v>
      </c>
      <c r="G2107" s="47" t="s">
        <v>14</v>
      </c>
      <c r="H2107" s="47" t="s">
        <v>3758</v>
      </c>
      <c r="I2107" s="747" t="s">
        <v>11</v>
      </c>
      <c r="J2107" s="747" t="s">
        <v>11</v>
      </c>
      <c r="K2107" s="738" t="s">
        <v>3826</v>
      </c>
      <c r="L2107" s="738" t="s">
        <v>1171</v>
      </c>
      <c r="M2107" s="322"/>
      <c r="N2107" s="322"/>
      <c r="O2107" s="799">
        <v>136518.96</v>
      </c>
      <c r="P2107" s="799">
        <v>144263.35999999999</v>
      </c>
      <c r="Q2107" s="322"/>
      <c r="R2107" s="322"/>
      <c r="S2107" s="810">
        <v>1036925712101</v>
      </c>
      <c r="T2107" s="44" t="s">
        <v>1523</v>
      </c>
      <c r="U2107" s="322"/>
      <c r="V2107" s="752" t="s">
        <v>3835</v>
      </c>
      <c r="W2107" s="320" t="s">
        <v>3836</v>
      </c>
    </row>
    <row r="2108" spans="1:23" ht="102" x14ac:dyDescent="0.2">
      <c r="A2108" s="321">
        <v>2105</v>
      </c>
      <c r="B2108" s="321" t="s">
        <v>3817</v>
      </c>
      <c r="C2108" s="47" t="s">
        <v>3823</v>
      </c>
      <c r="D2108" s="47" t="s">
        <v>3830</v>
      </c>
      <c r="E2108" s="798">
        <v>2</v>
      </c>
      <c r="F2108" s="47" t="s">
        <v>3831</v>
      </c>
      <c r="G2108" s="47" t="s">
        <v>14</v>
      </c>
      <c r="H2108" s="47" t="s">
        <v>3758</v>
      </c>
      <c r="I2108" s="747" t="s">
        <v>11</v>
      </c>
      <c r="J2108" s="747" t="s">
        <v>11</v>
      </c>
      <c r="K2108" s="738" t="s">
        <v>3826</v>
      </c>
      <c r="L2108" s="738" t="s">
        <v>1171</v>
      </c>
      <c r="M2108" s="322"/>
      <c r="N2108" s="322"/>
      <c r="O2108" s="799">
        <v>19786.07</v>
      </c>
      <c r="P2108" s="799">
        <v>20878.46</v>
      </c>
      <c r="Q2108" s="322"/>
      <c r="R2108" s="322"/>
      <c r="S2108" s="810">
        <v>1107458712101</v>
      </c>
      <c r="T2108" s="44" t="s">
        <v>1523</v>
      </c>
      <c r="U2108" s="322"/>
      <c r="V2108" s="752" t="s">
        <v>3835</v>
      </c>
      <c r="W2108" s="320" t="s">
        <v>3839</v>
      </c>
    </row>
    <row r="2109" spans="1:23" ht="102" x14ac:dyDescent="0.2">
      <c r="A2109" s="321">
        <v>2106</v>
      </c>
      <c r="B2109" s="321" t="s">
        <v>3817</v>
      </c>
      <c r="C2109" s="47" t="s">
        <v>3833</v>
      </c>
      <c r="D2109" s="47" t="s">
        <v>3834</v>
      </c>
      <c r="E2109" s="798">
        <v>27.9</v>
      </c>
      <c r="F2109" s="47" t="s">
        <v>657</v>
      </c>
      <c r="G2109" s="47" t="s">
        <v>14</v>
      </c>
      <c r="H2109" s="47" t="s">
        <v>3758</v>
      </c>
      <c r="I2109" s="747" t="s">
        <v>11</v>
      </c>
      <c r="J2109" s="747" t="s">
        <v>11</v>
      </c>
      <c r="K2109" s="738" t="s">
        <v>3826</v>
      </c>
      <c r="L2109" s="738" t="s">
        <v>1171</v>
      </c>
      <c r="M2109" s="322"/>
      <c r="N2109" s="322"/>
      <c r="O2109" s="799">
        <v>37946.410000000003</v>
      </c>
      <c r="P2109" s="799">
        <v>67783.67</v>
      </c>
      <c r="Q2109" s="322"/>
      <c r="R2109" s="322"/>
      <c r="S2109" s="810">
        <v>1065610312101</v>
      </c>
      <c r="T2109" s="44" t="s">
        <v>1523</v>
      </c>
      <c r="U2109" s="322"/>
      <c r="V2109" s="752" t="s">
        <v>3842</v>
      </c>
      <c r="W2109" s="320" t="s">
        <v>3843</v>
      </c>
    </row>
    <row r="2110" spans="1:23" ht="102" x14ac:dyDescent="0.2">
      <c r="A2110" s="321">
        <v>2107</v>
      </c>
      <c r="B2110" s="321" t="s">
        <v>3864</v>
      </c>
      <c r="C2110" s="47" t="s">
        <v>3328</v>
      </c>
      <c r="D2110" s="47" t="s">
        <v>3865</v>
      </c>
      <c r="E2110" s="798">
        <v>10.6</v>
      </c>
      <c r="F2110" s="47" t="s">
        <v>657</v>
      </c>
      <c r="G2110" s="47" t="s">
        <v>14</v>
      </c>
      <c r="H2110" s="47" t="s">
        <v>3758</v>
      </c>
      <c r="I2110" s="747" t="s">
        <v>11</v>
      </c>
      <c r="J2110" s="747" t="s">
        <v>11</v>
      </c>
      <c r="K2110" s="738" t="s">
        <v>3826</v>
      </c>
      <c r="L2110" s="738" t="s">
        <v>1171</v>
      </c>
      <c r="M2110" s="322"/>
      <c r="N2110" s="322"/>
      <c r="O2110" s="799"/>
      <c r="P2110" s="799"/>
      <c r="Q2110" s="322"/>
      <c r="R2110" s="322"/>
      <c r="S2110" s="810"/>
      <c r="T2110" s="44" t="s">
        <v>1523</v>
      </c>
      <c r="U2110" s="322"/>
      <c r="V2110" s="752">
        <v>45170</v>
      </c>
      <c r="W2110" s="320" t="s">
        <v>3867</v>
      </c>
    </row>
    <row r="2111" spans="1:23" ht="102" x14ac:dyDescent="0.2">
      <c r="A2111" s="321">
        <v>2108</v>
      </c>
      <c r="B2111" s="321" t="s">
        <v>1485</v>
      </c>
      <c r="C2111" s="47" t="s">
        <v>3330</v>
      </c>
      <c r="D2111" s="47" t="s">
        <v>3866</v>
      </c>
      <c r="E2111" s="798">
        <v>2</v>
      </c>
      <c r="F2111" s="47" t="s">
        <v>3832</v>
      </c>
      <c r="G2111" s="47" t="s">
        <v>14</v>
      </c>
      <c r="H2111" s="47" t="s">
        <v>3758</v>
      </c>
      <c r="I2111" s="747" t="s">
        <v>11</v>
      </c>
      <c r="J2111" s="747" t="s">
        <v>11</v>
      </c>
      <c r="K2111" s="738" t="s">
        <v>3826</v>
      </c>
      <c r="L2111" s="738" t="s">
        <v>1171</v>
      </c>
      <c r="M2111" s="322"/>
      <c r="N2111" s="322"/>
      <c r="O2111" s="799">
        <v>16942</v>
      </c>
      <c r="P2111" s="799">
        <v>1296.1199999999999</v>
      </c>
      <c r="Q2111" s="322"/>
      <c r="R2111" s="322"/>
      <c r="S2111" s="810">
        <v>53469792</v>
      </c>
      <c r="T2111" s="44" t="s">
        <v>1523</v>
      </c>
      <c r="U2111" s="322"/>
      <c r="V2111" s="752" t="s">
        <v>3840</v>
      </c>
      <c r="W2111" s="320" t="s">
        <v>3841</v>
      </c>
    </row>
    <row r="2112" spans="1:23" ht="102" x14ac:dyDescent="0.2">
      <c r="A2112" s="321">
        <v>2109</v>
      </c>
      <c r="B2112" s="321" t="s">
        <v>1183</v>
      </c>
      <c r="C2112" s="251" t="s">
        <v>1936</v>
      </c>
      <c r="D2112" s="47" t="s">
        <v>3874</v>
      </c>
      <c r="E2112" s="798">
        <v>126.4</v>
      </c>
      <c r="F2112" s="47" t="s">
        <v>1172</v>
      </c>
      <c r="G2112" s="47" t="s">
        <v>14</v>
      </c>
      <c r="H2112" s="47" t="s">
        <v>3758</v>
      </c>
      <c r="I2112" s="747" t="s">
        <v>11</v>
      </c>
      <c r="J2112" s="747" t="s">
        <v>11</v>
      </c>
      <c r="K2112" s="738" t="s">
        <v>3826</v>
      </c>
      <c r="L2112" s="738" t="s">
        <v>1171</v>
      </c>
      <c r="M2112" s="322"/>
      <c r="N2112" s="322"/>
      <c r="O2112" s="822">
        <v>1243881.96</v>
      </c>
      <c r="P2112" s="822">
        <v>1319518.54</v>
      </c>
      <c r="Q2112" s="322"/>
      <c r="R2112" s="322"/>
      <c r="S2112" s="322"/>
      <c r="T2112" s="44" t="s">
        <v>1523</v>
      </c>
      <c r="U2112" s="322"/>
      <c r="V2112" s="331">
        <v>45265</v>
      </c>
      <c r="W2112" s="320" t="s">
        <v>3875</v>
      </c>
    </row>
    <row r="2113" spans="1:23" ht="102" x14ac:dyDescent="0.2">
      <c r="A2113" s="321">
        <v>2110</v>
      </c>
      <c r="B2113" s="251" t="s">
        <v>1485</v>
      </c>
      <c r="C2113" s="47" t="s">
        <v>3330</v>
      </c>
      <c r="D2113" s="47" t="s">
        <v>3876</v>
      </c>
      <c r="E2113" s="798">
        <v>56.9</v>
      </c>
      <c r="F2113" s="47" t="s">
        <v>1172</v>
      </c>
      <c r="G2113" s="47" t="s">
        <v>14</v>
      </c>
      <c r="H2113" s="47" t="s">
        <v>3758</v>
      </c>
      <c r="I2113" s="747" t="s">
        <v>11</v>
      </c>
      <c r="J2113" s="747" t="s">
        <v>11</v>
      </c>
      <c r="K2113" s="738" t="s">
        <v>3826</v>
      </c>
      <c r="L2113" s="738" t="s">
        <v>1171</v>
      </c>
      <c r="M2113" s="322"/>
      <c r="N2113" s="322"/>
      <c r="O2113" s="822">
        <v>516572</v>
      </c>
      <c r="P2113" s="822">
        <v>12697.36</v>
      </c>
      <c r="Q2113" s="322"/>
      <c r="R2113" s="322"/>
      <c r="S2113" s="322"/>
      <c r="T2113" s="44" t="s">
        <v>1523</v>
      </c>
      <c r="U2113" s="322"/>
      <c r="V2113" s="331">
        <v>45266</v>
      </c>
      <c r="W2113" s="320" t="s">
        <v>3872</v>
      </c>
    </row>
    <row r="2114" spans="1:23" ht="114.75" x14ac:dyDescent="0.2">
      <c r="A2114" s="321">
        <v>2111</v>
      </c>
      <c r="B2114" s="251" t="s">
        <v>1485</v>
      </c>
      <c r="C2114" s="251" t="s">
        <v>3855</v>
      </c>
      <c r="D2114" s="251" t="s">
        <v>3868</v>
      </c>
      <c r="E2114" s="251">
        <v>12.2</v>
      </c>
      <c r="F2114" s="251" t="s">
        <v>3869</v>
      </c>
      <c r="G2114" s="251" t="s">
        <v>14</v>
      </c>
      <c r="H2114" s="251" t="s">
        <v>1493</v>
      </c>
      <c r="I2114" s="251" t="s">
        <v>11</v>
      </c>
      <c r="J2114" s="251" t="s">
        <v>11</v>
      </c>
      <c r="K2114" s="251" t="s">
        <v>3870</v>
      </c>
      <c r="L2114" s="251" t="s">
        <v>1171</v>
      </c>
      <c r="M2114" s="820"/>
      <c r="N2114" s="820"/>
      <c r="O2114" s="820">
        <v>11433.96</v>
      </c>
      <c r="P2114" s="251">
        <v>147467</v>
      </c>
      <c r="Q2114" s="321"/>
      <c r="R2114" s="321"/>
      <c r="S2114" s="321"/>
      <c r="T2114" s="251" t="s">
        <v>3869</v>
      </c>
      <c r="U2114" s="36"/>
      <c r="V2114" s="821">
        <v>45271</v>
      </c>
      <c r="W2114" s="338" t="s">
        <v>3871</v>
      </c>
    </row>
    <row r="2115" spans="1:23" ht="102" x14ac:dyDescent="0.2">
      <c r="A2115" s="321">
        <v>2112</v>
      </c>
      <c r="B2115" s="251" t="s">
        <v>1485</v>
      </c>
      <c r="C2115" s="47" t="s">
        <v>3330</v>
      </c>
      <c r="D2115" s="47" t="s">
        <v>3866</v>
      </c>
      <c r="E2115" s="798">
        <v>4</v>
      </c>
      <c r="F2115" s="47" t="s">
        <v>1172</v>
      </c>
      <c r="G2115" s="47" t="s">
        <v>14</v>
      </c>
      <c r="H2115" s="47" t="s">
        <v>3758</v>
      </c>
      <c r="I2115" s="747" t="s">
        <v>11</v>
      </c>
      <c r="J2115" s="747" t="s">
        <v>11</v>
      </c>
      <c r="K2115" s="738" t="s">
        <v>3826</v>
      </c>
      <c r="L2115" s="738" t="s">
        <v>1171</v>
      </c>
      <c r="M2115" s="322"/>
      <c r="N2115" s="322"/>
      <c r="O2115" s="822">
        <v>33884</v>
      </c>
      <c r="P2115" s="822">
        <v>2592.25</v>
      </c>
      <c r="Q2115" s="322"/>
      <c r="R2115" s="322"/>
      <c r="S2115" s="322"/>
      <c r="T2115" s="44" t="s">
        <v>1523</v>
      </c>
      <c r="U2115" s="322"/>
      <c r="V2115" s="331">
        <v>45287</v>
      </c>
      <c r="W2115" s="320" t="s">
        <v>3873</v>
      </c>
    </row>
    <row r="2116" spans="1:23" ht="89.25" x14ac:dyDescent="0.2">
      <c r="A2116" s="251">
        <v>2113</v>
      </c>
      <c r="B2116" s="251" t="s">
        <v>1485</v>
      </c>
      <c r="C2116" s="47" t="s">
        <v>3877</v>
      </c>
      <c r="D2116" s="47" t="s">
        <v>3878</v>
      </c>
      <c r="E2116" s="798">
        <v>18.2</v>
      </c>
      <c r="F2116" s="47" t="s">
        <v>657</v>
      </c>
      <c r="G2116" s="47" t="s">
        <v>14</v>
      </c>
      <c r="H2116" s="47" t="s">
        <v>3758</v>
      </c>
      <c r="I2116" s="747" t="s">
        <v>11</v>
      </c>
      <c r="J2116" s="747" t="s">
        <v>11</v>
      </c>
      <c r="K2116" s="738" t="s">
        <v>3879</v>
      </c>
      <c r="L2116" s="738" t="s">
        <v>1171</v>
      </c>
      <c r="M2116" s="823"/>
      <c r="N2116" s="322"/>
      <c r="O2116" s="799">
        <v>202964.53</v>
      </c>
      <c r="P2116" s="799">
        <v>215300.25</v>
      </c>
      <c r="R2116" s="322"/>
      <c r="S2116" s="810">
        <v>1036900712101</v>
      </c>
      <c r="T2116" s="44" t="s">
        <v>1523</v>
      </c>
      <c r="U2116" s="322"/>
      <c r="V2116" s="331">
        <v>45300</v>
      </c>
      <c r="W2116" s="331" t="s">
        <v>3880</v>
      </c>
    </row>
    <row r="2117" spans="1:23" ht="114.75" x14ac:dyDescent="0.2">
      <c r="A2117" s="321">
        <v>2114</v>
      </c>
      <c r="B2117" s="251" t="s">
        <v>1485</v>
      </c>
      <c r="C2117" s="824" t="s">
        <v>2161</v>
      </c>
      <c r="D2117" s="825" t="s">
        <v>3881</v>
      </c>
      <c r="E2117" s="826">
        <v>18</v>
      </c>
      <c r="F2117" s="47" t="s">
        <v>657</v>
      </c>
      <c r="G2117" s="47" t="s">
        <v>14</v>
      </c>
      <c r="H2117" s="47" t="s">
        <v>3758</v>
      </c>
      <c r="I2117" s="747" t="s">
        <v>11</v>
      </c>
      <c r="J2117" s="747" t="s">
        <v>11</v>
      </c>
      <c r="K2117" s="738" t="s">
        <v>3879</v>
      </c>
      <c r="L2117" s="738" t="s">
        <v>1171</v>
      </c>
      <c r="M2117" s="36"/>
      <c r="N2117" s="322"/>
      <c r="O2117" s="827">
        <v>76654.98</v>
      </c>
      <c r="P2117" s="827">
        <v>17203.75</v>
      </c>
      <c r="Q2117" s="828"/>
      <c r="S2117" s="810"/>
      <c r="T2117" s="47" t="s">
        <v>657</v>
      </c>
      <c r="U2117" s="322"/>
      <c r="V2117" s="331">
        <v>45240</v>
      </c>
      <c r="W2117" s="331" t="s">
        <v>3882</v>
      </c>
    </row>
    <row r="2118" spans="1:23" ht="165.75" x14ac:dyDescent="0.2">
      <c r="A2118" s="321">
        <v>2115</v>
      </c>
      <c r="B2118" s="251" t="s">
        <v>1485</v>
      </c>
      <c r="C2118" s="47" t="s">
        <v>3883</v>
      </c>
      <c r="D2118" s="47" t="s">
        <v>3884</v>
      </c>
      <c r="E2118" s="798">
        <v>4</v>
      </c>
      <c r="F2118" s="47" t="s">
        <v>657</v>
      </c>
      <c r="G2118" s="47" t="s">
        <v>14</v>
      </c>
      <c r="H2118" s="47" t="s">
        <v>3758</v>
      </c>
      <c r="I2118" s="747" t="s">
        <v>11</v>
      </c>
      <c r="J2118" s="747" t="s">
        <v>11</v>
      </c>
      <c r="K2118" s="738" t="s">
        <v>3879</v>
      </c>
      <c r="L2118" s="738" t="s">
        <v>1171</v>
      </c>
      <c r="M2118" s="322"/>
      <c r="N2118" s="322"/>
      <c r="O2118" s="799">
        <v>19048.37</v>
      </c>
      <c r="P2118" s="799">
        <v>22085.07</v>
      </c>
      <c r="Q2118" s="810"/>
      <c r="R2118" s="322"/>
      <c r="S2118" s="322"/>
      <c r="T2118" s="47" t="s">
        <v>657</v>
      </c>
      <c r="U2118" s="322"/>
      <c r="V2118" s="752" t="s">
        <v>3885</v>
      </c>
      <c r="W2118" s="320" t="s">
        <v>3886</v>
      </c>
    </row>
    <row r="2119" spans="1:23" ht="127.5" x14ac:dyDescent="0.2">
      <c r="A2119" s="321">
        <v>2116</v>
      </c>
      <c r="B2119" s="251" t="s">
        <v>1485</v>
      </c>
      <c r="C2119" s="47" t="s">
        <v>3887</v>
      </c>
      <c r="D2119" s="825" t="s">
        <v>3888</v>
      </c>
      <c r="E2119" s="826">
        <v>2</v>
      </c>
      <c r="F2119" s="47" t="s">
        <v>657</v>
      </c>
      <c r="G2119" s="47" t="s">
        <v>14</v>
      </c>
      <c r="H2119" s="47" t="s">
        <v>3758</v>
      </c>
      <c r="I2119" s="802" t="s">
        <v>3889</v>
      </c>
      <c r="J2119" s="747" t="s">
        <v>11</v>
      </c>
      <c r="K2119" s="738" t="s">
        <v>3879</v>
      </c>
      <c r="L2119" s="738" t="s">
        <v>1171</v>
      </c>
      <c r="M2119" s="322"/>
      <c r="N2119" s="322"/>
      <c r="O2119" s="827">
        <v>19327.45</v>
      </c>
      <c r="P2119" s="827">
        <v>503.88</v>
      </c>
      <c r="Q2119" s="322"/>
      <c r="R2119" s="322"/>
      <c r="S2119" s="828" t="s">
        <v>3890</v>
      </c>
      <c r="T2119" s="47" t="s">
        <v>657</v>
      </c>
      <c r="U2119" s="322"/>
      <c r="V2119" s="613" t="s">
        <v>3891</v>
      </c>
      <c r="W2119" s="320" t="s">
        <v>3892</v>
      </c>
    </row>
    <row r="2120" spans="1:23" ht="105" x14ac:dyDescent="0.2">
      <c r="A2120" s="321">
        <v>2117</v>
      </c>
      <c r="B2120" s="251" t="s">
        <v>1485</v>
      </c>
      <c r="C2120" s="829" t="s">
        <v>3893</v>
      </c>
      <c r="D2120" s="825" t="s">
        <v>3894</v>
      </c>
      <c r="E2120" s="826">
        <v>4</v>
      </c>
      <c r="F2120" s="825" t="s">
        <v>3895</v>
      </c>
      <c r="G2120" s="825" t="s">
        <v>14</v>
      </c>
      <c r="H2120" s="825" t="s">
        <v>1493</v>
      </c>
      <c r="I2120" s="830" t="s">
        <v>11</v>
      </c>
      <c r="J2120" s="830" t="s">
        <v>11</v>
      </c>
      <c r="K2120" s="830" t="s">
        <v>3896</v>
      </c>
      <c r="L2120" s="830" t="s">
        <v>1171</v>
      </c>
      <c r="M2120" s="322"/>
      <c r="N2120" s="322"/>
      <c r="O2120" s="831">
        <v>49695</v>
      </c>
      <c r="P2120" s="831">
        <v>1937.42</v>
      </c>
      <c r="Q2120" s="322"/>
      <c r="R2120" s="322"/>
      <c r="S2120" s="832">
        <v>1035776712101</v>
      </c>
      <c r="T2120" s="825" t="s">
        <v>3895</v>
      </c>
      <c r="U2120" s="322"/>
      <c r="V2120" s="593">
        <v>45208</v>
      </c>
      <c r="W2120" s="320" t="s">
        <v>3897</v>
      </c>
    </row>
    <row r="2121" spans="1:23" ht="105" x14ac:dyDescent="0.2">
      <c r="A2121" s="321">
        <v>2118</v>
      </c>
      <c r="B2121" s="251" t="s">
        <v>1485</v>
      </c>
      <c r="C2121" s="829" t="s">
        <v>3893</v>
      </c>
      <c r="D2121" s="825" t="s">
        <v>3898</v>
      </c>
      <c r="E2121" s="826">
        <v>2</v>
      </c>
      <c r="F2121" s="825" t="s">
        <v>3895</v>
      </c>
      <c r="G2121" s="825" t="s">
        <v>14</v>
      </c>
      <c r="H2121" s="825" t="s">
        <v>1493</v>
      </c>
      <c r="I2121" s="830" t="s">
        <v>11</v>
      </c>
      <c r="J2121" s="830" t="s">
        <v>11</v>
      </c>
      <c r="K2121" s="830" t="s">
        <v>3896</v>
      </c>
      <c r="L2121" s="830" t="s">
        <v>1171</v>
      </c>
      <c r="M2121" s="322"/>
      <c r="N2121" s="322"/>
      <c r="O2121" s="831">
        <v>3930064.8</v>
      </c>
      <c r="P2121" s="831">
        <v>4548301.4000000004</v>
      </c>
      <c r="Q2121" s="322"/>
      <c r="R2121" s="322"/>
      <c r="S2121" s="832">
        <v>1953150012101</v>
      </c>
      <c r="T2121" s="825" t="s">
        <v>3895</v>
      </c>
      <c r="U2121" s="322"/>
      <c r="V2121" s="593">
        <v>45322</v>
      </c>
      <c r="W2121" s="320" t="s">
        <v>3899</v>
      </c>
    </row>
    <row r="2122" spans="1:23" ht="89.25" x14ac:dyDescent="0.2">
      <c r="A2122" s="321">
        <v>2119</v>
      </c>
      <c r="B2122" s="251" t="s">
        <v>1485</v>
      </c>
      <c r="C2122" s="829" t="s">
        <v>3900</v>
      </c>
      <c r="D2122" s="825" t="s">
        <v>3901</v>
      </c>
      <c r="E2122" s="826">
        <v>24.5</v>
      </c>
      <c r="F2122" s="825" t="s">
        <v>3895</v>
      </c>
      <c r="G2122" s="825" t="s">
        <v>14</v>
      </c>
      <c r="H2122" s="825" t="s">
        <v>1493</v>
      </c>
      <c r="I2122" s="830" t="s">
        <v>11</v>
      </c>
      <c r="J2122" s="830" t="s">
        <v>11</v>
      </c>
      <c r="K2122" s="830" t="s">
        <v>3896</v>
      </c>
      <c r="L2122" s="830" t="s">
        <v>1171</v>
      </c>
      <c r="M2122" s="322"/>
      <c r="N2122" s="322"/>
      <c r="O2122" s="831">
        <v>7064.11</v>
      </c>
      <c r="P2122" s="831">
        <v>14797.35</v>
      </c>
      <c r="Q2122" s="322"/>
      <c r="R2122" s="322"/>
      <c r="S2122" s="832">
        <v>108962142101</v>
      </c>
      <c r="T2122" s="825" t="s">
        <v>3895</v>
      </c>
      <c r="U2122" s="322"/>
      <c r="V2122" s="593">
        <v>45315</v>
      </c>
      <c r="W2122" s="320" t="s">
        <v>3902</v>
      </c>
    </row>
    <row r="2123" spans="1:23" ht="89.25" x14ac:dyDescent="0.2">
      <c r="A2123" s="321">
        <v>2120</v>
      </c>
      <c r="B2123" s="321" t="s">
        <v>1183</v>
      </c>
      <c r="C2123" s="829" t="s">
        <v>3903</v>
      </c>
      <c r="D2123" s="80" t="s">
        <v>2489</v>
      </c>
      <c r="E2123" s="823">
        <v>10.8</v>
      </c>
      <c r="F2123" s="825" t="s">
        <v>3895</v>
      </c>
      <c r="G2123" s="825" t="s">
        <v>14</v>
      </c>
      <c r="H2123" s="825" t="s">
        <v>1493</v>
      </c>
      <c r="I2123" s="830" t="s">
        <v>11</v>
      </c>
      <c r="J2123" s="830" t="s">
        <v>11</v>
      </c>
      <c r="K2123" s="830" t="s">
        <v>3896</v>
      </c>
      <c r="L2123" s="830" t="s">
        <v>1171</v>
      </c>
      <c r="M2123" s="322"/>
      <c r="N2123" s="322"/>
      <c r="O2123" s="323">
        <v>76235.570000000007</v>
      </c>
      <c r="P2123" s="323">
        <v>88988.2</v>
      </c>
      <c r="Q2123" s="322"/>
      <c r="R2123" s="322"/>
      <c r="S2123" s="322"/>
      <c r="T2123" s="825" t="s">
        <v>3895</v>
      </c>
      <c r="U2123" s="322"/>
      <c r="V2123" s="331">
        <v>45266</v>
      </c>
      <c r="W2123" s="320" t="s">
        <v>3904</v>
      </c>
    </row>
    <row r="2124" spans="1:23" ht="102" x14ac:dyDescent="0.2">
      <c r="A2124" s="321">
        <v>2121</v>
      </c>
      <c r="B2124" s="321" t="s">
        <v>1183</v>
      </c>
      <c r="C2124" s="47" t="s">
        <v>3833</v>
      </c>
      <c r="D2124" s="47" t="s">
        <v>3834</v>
      </c>
      <c r="E2124" s="798">
        <v>959.4</v>
      </c>
      <c r="F2124" s="47" t="s">
        <v>657</v>
      </c>
      <c r="G2124" s="47" t="s">
        <v>14</v>
      </c>
      <c r="H2124" s="47" t="s">
        <v>3758</v>
      </c>
      <c r="I2124" s="747" t="s">
        <v>11</v>
      </c>
      <c r="J2124" s="747" t="s">
        <v>11</v>
      </c>
      <c r="K2124" s="738" t="s">
        <v>3826</v>
      </c>
      <c r="L2124" s="738" t="s">
        <v>1171</v>
      </c>
      <c r="M2124" s="322"/>
      <c r="N2124" s="322"/>
      <c r="O2124" s="799">
        <v>1297097.3799999999</v>
      </c>
      <c r="P2124" s="799">
        <v>2330883.77</v>
      </c>
      <c r="Q2124" s="322"/>
      <c r="R2124" s="322"/>
      <c r="S2124" s="810">
        <v>1065610312101</v>
      </c>
      <c r="T2124" s="44" t="s">
        <v>1523</v>
      </c>
      <c r="U2124" s="322"/>
      <c r="V2124" s="833">
        <v>45247</v>
      </c>
      <c r="W2124" s="834" t="s">
        <v>3905</v>
      </c>
    </row>
    <row r="2125" spans="1:23" ht="89.25" x14ac:dyDescent="0.2">
      <c r="A2125" s="321">
        <v>2122</v>
      </c>
      <c r="B2125" s="321" t="s">
        <v>1485</v>
      </c>
      <c r="C2125" s="829" t="s">
        <v>2095</v>
      </c>
      <c r="D2125" s="825" t="s">
        <v>3906</v>
      </c>
      <c r="E2125" s="826">
        <v>22.53</v>
      </c>
      <c r="F2125" s="825" t="s">
        <v>3895</v>
      </c>
      <c r="G2125" s="825" t="s">
        <v>14</v>
      </c>
      <c r="H2125" s="825" t="s">
        <v>1493</v>
      </c>
      <c r="I2125" s="830" t="s">
        <v>11</v>
      </c>
      <c r="J2125" s="830" t="s">
        <v>11</v>
      </c>
      <c r="K2125" s="830" t="s">
        <v>3896</v>
      </c>
      <c r="L2125" s="830" t="s">
        <v>1171</v>
      </c>
      <c r="M2125" s="322"/>
      <c r="N2125" s="322"/>
      <c r="O2125" s="831">
        <v>136254.79</v>
      </c>
      <c r="P2125" s="831">
        <v>152206.38</v>
      </c>
      <c r="Q2125" s="832"/>
      <c r="S2125" s="322"/>
      <c r="T2125" s="825" t="s">
        <v>3907</v>
      </c>
      <c r="U2125" s="322"/>
      <c r="V2125" s="331">
        <v>45280</v>
      </c>
      <c r="W2125" s="320" t="s">
        <v>3908</v>
      </c>
    </row>
    <row r="2126" spans="1:23" ht="90" x14ac:dyDescent="0.2">
      <c r="A2126" s="321">
        <v>2123</v>
      </c>
      <c r="B2126" s="321" t="s">
        <v>1485</v>
      </c>
      <c r="C2126" s="829" t="s">
        <v>3877</v>
      </c>
      <c r="D2126" s="825" t="s">
        <v>3909</v>
      </c>
      <c r="E2126" s="826">
        <v>4</v>
      </c>
      <c r="F2126" s="825" t="s">
        <v>3895</v>
      </c>
      <c r="G2126" s="825" t="s">
        <v>14</v>
      </c>
      <c r="H2126" s="825" t="s">
        <v>1493</v>
      </c>
      <c r="I2126" s="830" t="s">
        <v>11</v>
      </c>
      <c r="J2126" s="830" t="s">
        <v>11</v>
      </c>
      <c r="K2126" s="830" t="s">
        <v>3896</v>
      </c>
      <c r="L2126" s="830" t="s">
        <v>1171</v>
      </c>
      <c r="M2126" s="322"/>
      <c r="N2126" s="322"/>
      <c r="O2126" s="831">
        <v>28734</v>
      </c>
      <c r="P2126" s="831">
        <v>3932.68</v>
      </c>
      <c r="Q2126" s="322"/>
      <c r="R2126" s="322"/>
      <c r="S2126" s="832">
        <v>1497967612101</v>
      </c>
      <c r="T2126" s="825" t="s">
        <v>3907</v>
      </c>
      <c r="U2126" s="322"/>
      <c r="V2126" s="613" t="s">
        <v>3910</v>
      </c>
      <c r="W2126" s="320" t="s">
        <v>3911</v>
      </c>
    </row>
    <row r="2127" spans="1:23" ht="90" x14ac:dyDescent="0.2">
      <c r="A2127" s="321">
        <v>2124</v>
      </c>
      <c r="B2127" s="321" t="s">
        <v>1485</v>
      </c>
      <c r="C2127" s="829" t="s">
        <v>3877</v>
      </c>
      <c r="D2127" s="251" t="s">
        <v>3909</v>
      </c>
      <c r="E2127" s="251">
        <v>14.1</v>
      </c>
      <c r="F2127" s="251" t="s">
        <v>3895</v>
      </c>
      <c r="G2127" s="251" t="s">
        <v>14</v>
      </c>
      <c r="H2127" s="251" t="s">
        <v>1493</v>
      </c>
      <c r="I2127" s="251" t="s">
        <v>11</v>
      </c>
      <c r="J2127" s="251" t="s">
        <v>11</v>
      </c>
      <c r="K2127" s="251" t="s">
        <v>3896</v>
      </c>
      <c r="L2127" s="251" t="s">
        <v>1171</v>
      </c>
      <c r="M2127" s="322"/>
      <c r="N2127" s="322"/>
      <c r="O2127" s="251">
        <v>100774</v>
      </c>
      <c r="P2127" s="251">
        <v>13862.7</v>
      </c>
      <c r="Q2127" s="322"/>
      <c r="R2127" s="322"/>
      <c r="S2127" s="835">
        <v>1497967612101</v>
      </c>
      <c r="T2127" s="825" t="s">
        <v>3907</v>
      </c>
      <c r="U2127" s="322"/>
      <c r="V2127" s="251" t="s">
        <v>3912</v>
      </c>
      <c r="W2127" s="320" t="s">
        <v>3913</v>
      </c>
    </row>
    <row r="2128" spans="1:23" ht="89.25" x14ac:dyDescent="0.2">
      <c r="A2128" s="321">
        <v>2125</v>
      </c>
      <c r="B2128" s="321" t="s">
        <v>1485</v>
      </c>
      <c r="C2128" s="829" t="s">
        <v>3914</v>
      </c>
      <c r="D2128" s="825" t="s">
        <v>2145</v>
      </c>
      <c r="E2128" s="826">
        <v>78.400000000000006</v>
      </c>
      <c r="F2128" s="251" t="s">
        <v>3895</v>
      </c>
      <c r="G2128" s="251" t="s">
        <v>14</v>
      </c>
      <c r="H2128" s="251" t="s">
        <v>1493</v>
      </c>
      <c r="I2128" s="251" t="s">
        <v>11</v>
      </c>
      <c r="J2128" s="251" t="s">
        <v>11</v>
      </c>
      <c r="K2128" s="830" t="s">
        <v>3915</v>
      </c>
      <c r="L2128" s="830" t="s">
        <v>1171</v>
      </c>
      <c r="M2128" s="36"/>
      <c r="N2128" s="322"/>
      <c r="O2128" s="831">
        <v>2066108</v>
      </c>
      <c r="P2128" s="831">
        <v>68854.559999999998</v>
      </c>
      <c r="Q2128" s="831"/>
      <c r="R2128" s="832"/>
      <c r="S2128" s="832" t="s">
        <v>3916</v>
      </c>
      <c r="T2128" s="825" t="s">
        <v>657</v>
      </c>
      <c r="U2128" s="613"/>
      <c r="V2128" s="331">
        <v>45352</v>
      </c>
      <c r="W2128" s="320" t="s">
        <v>3917</v>
      </c>
    </row>
    <row r="2129" spans="1:23" ht="195" x14ac:dyDescent="0.2">
      <c r="A2129" s="321">
        <v>2126</v>
      </c>
      <c r="B2129" s="321" t="s">
        <v>1485</v>
      </c>
      <c r="C2129" s="829" t="s">
        <v>3918</v>
      </c>
      <c r="D2129" s="825" t="s">
        <v>3919</v>
      </c>
      <c r="E2129" s="836">
        <v>11.106999999999999</v>
      </c>
      <c r="F2129" s="825" t="s">
        <v>3920</v>
      </c>
      <c r="G2129" s="825" t="s">
        <v>14</v>
      </c>
      <c r="H2129" s="825" t="s">
        <v>1493</v>
      </c>
      <c r="I2129" s="830" t="s">
        <v>11</v>
      </c>
      <c r="J2129" s="830" t="s">
        <v>11</v>
      </c>
      <c r="K2129" s="830" t="s">
        <v>1516</v>
      </c>
      <c r="L2129" s="830" t="s">
        <v>1171</v>
      </c>
      <c r="M2129" s="322"/>
      <c r="N2129" s="322"/>
      <c r="O2129" s="831">
        <v>18387.080000000002</v>
      </c>
      <c r="P2129" s="831">
        <v>51397.86</v>
      </c>
      <c r="Q2129" s="322"/>
      <c r="R2129" s="322"/>
      <c r="S2129" s="322"/>
      <c r="T2129" s="825" t="s">
        <v>3920</v>
      </c>
      <c r="U2129" s="322"/>
      <c r="V2129" s="613" t="s">
        <v>3921</v>
      </c>
      <c r="W2129" s="320" t="s">
        <v>3922</v>
      </c>
    </row>
    <row r="2130" spans="1:23" ht="195" x14ac:dyDescent="0.2">
      <c r="A2130" s="321">
        <v>2127</v>
      </c>
      <c r="B2130" s="321" t="s">
        <v>1485</v>
      </c>
      <c r="C2130" s="829" t="s">
        <v>3918</v>
      </c>
      <c r="D2130" s="825" t="s">
        <v>3923</v>
      </c>
      <c r="E2130" s="836">
        <v>14.593</v>
      </c>
      <c r="F2130" s="825" t="s">
        <v>3924</v>
      </c>
      <c r="G2130" s="825" t="s">
        <v>14</v>
      </c>
      <c r="H2130" s="825" t="s">
        <v>1493</v>
      </c>
      <c r="I2130" s="830" t="s">
        <v>11</v>
      </c>
      <c r="J2130" s="830" t="s">
        <v>11</v>
      </c>
      <c r="K2130" s="830" t="s">
        <v>1516</v>
      </c>
      <c r="L2130" s="830" t="s">
        <v>1171</v>
      </c>
      <c r="M2130" s="322"/>
      <c r="N2130" s="322"/>
      <c r="O2130" s="831">
        <v>3718.44</v>
      </c>
      <c r="P2130" s="831">
        <v>10660.92</v>
      </c>
      <c r="Q2130" s="322"/>
      <c r="R2130" s="322"/>
      <c r="S2130" s="322"/>
      <c r="T2130" s="825" t="s">
        <v>3924</v>
      </c>
      <c r="U2130" s="322"/>
      <c r="V2130" s="613" t="s">
        <v>3921</v>
      </c>
      <c r="W2130" s="320" t="s">
        <v>3922</v>
      </c>
    </row>
    <row r="2131" spans="1:23" ht="195" x14ac:dyDescent="0.2">
      <c r="A2131" s="321">
        <v>2128</v>
      </c>
      <c r="B2131" s="321" t="s">
        <v>1485</v>
      </c>
      <c r="C2131" s="829" t="s">
        <v>3918</v>
      </c>
      <c r="D2131" s="825" t="s">
        <v>3925</v>
      </c>
      <c r="E2131" s="826">
        <v>3.04</v>
      </c>
      <c r="F2131" s="825" t="s">
        <v>3926</v>
      </c>
      <c r="G2131" s="825" t="s">
        <v>14</v>
      </c>
      <c r="H2131" s="825" t="s">
        <v>1493</v>
      </c>
      <c r="I2131" s="830" t="s">
        <v>11</v>
      </c>
      <c r="J2131" s="830" t="s">
        <v>11</v>
      </c>
      <c r="K2131" s="830" t="s">
        <v>1516</v>
      </c>
      <c r="L2131" s="830" t="s">
        <v>1171</v>
      </c>
      <c r="M2131" s="322"/>
      <c r="N2131" s="322"/>
      <c r="O2131" s="831">
        <v>249.31</v>
      </c>
      <c r="P2131" s="831">
        <v>852.17</v>
      </c>
      <c r="Q2131" s="322"/>
      <c r="R2131" s="322"/>
      <c r="S2131" s="322"/>
      <c r="T2131" s="825" t="s">
        <v>3926</v>
      </c>
      <c r="U2131" s="322"/>
      <c r="V2131" s="613" t="s">
        <v>3921</v>
      </c>
      <c r="W2131" s="320" t="s">
        <v>3922</v>
      </c>
    </row>
    <row r="2132" spans="1:23" ht="195" x14ac:dyDescent="0.2">
      <c r="A2132" s="321">
        <v>2129</v>
      </c>
      <c r="B2132" s="321" t="s">
        <v>1485</v>
      </c>
      <c r="C2132" s="829" t="s">
        <v>3918</v>
      </c>
      <c r="D2132" s="825" t="s">
        <v>3927</v>
      </c>
      <c r="E2132" s="836">
        <v>15.522</v>
      </c>
      <c r="F2132" s="825" t="s">
        <v>3928</v>
      </c>
      <c r="G2132" s="825" t="s">
        <v>14</v>
      </c>
      <c r="H2132" s="825" t="s">
        <v>1493</v>
      </c>
      <c r="I2132" s="830" t="s">
        <v>11</v>
      </c>
      <c r="J2132" s="830" t="s">
        <v>11</v>
      </c>
      <c r="K2132" s="830" t="s">
        <v>1516</v>
      </c>
      <c r="L2132" s="830" t="s">
        <v>1171</v>
      </c>
      <c r="M2132" s="322"/>
      <c r="N2132" s="322"/>
      <c r="O2132" s="827">
        <v>2552.44</v>
      </c>
      <c r="P2132" s="827">
        <v>15642.14</v>
      </c>
      <c r="Q2132" s="322"/>
      <c r="R2132" s="322"/>
      <c r="S2132" s="322"/>
      <c r="T2132" s="825" t="s">
        <v>3928</v>
      </c>
      <c r="U2132" s="322"/>
      <c r="V2132" s="613" t="s">
        <v>3921</v>
      </c>
      <c r="W2132" s="320" t="s">
        <v>3922</v>
      </c>
    </row>
    <row r="2133" spans="1:23" ht="114.75" x14ac:dyDescent="0.2">
      <c r="A2133" s="321">
        <v>2130</v>
      </c>
      <c r="B2133" s="321" t="s">
        <v>1485</v>
      </c>
      <c r="C2133" s="837" t="s">
        <v>2174</v>
      </c>
      <c r="D2133" s="251" t="s">
        <v>2341</v>
      </c>
      <c r="E2133" s="251">
        <v>35.4</v>
      </c>
      <c r="F2133" s="251" t="s">
        <v>3795</v>
      </c>
      <c r="G2133" s="251" t="s">
        <v>14</v>
      </c>
      <c r="H2133" s="251" t="s">
        <v>1522</v>
      </c>
      <c r="I2133" s="251" t="s">
        <v>11</v>
      </c>
      <c r="J2133" s="251" t="s">
        <v>11</v>
      </c>
      <c r="K2133" s="251" t="s">
        <v>3796</v>
      </c>
      <c r="L2133" s="251" t="s">
        <v>1171</v>
      </c>
      <c r="M2133" s="251"/>
      <c r="N2133" s="322"/>
      <c r="O2133" s="838">
        <v>14207.53</v>
      </c>
      <c r="P2133" s="838">
        <v>61666.22</v>
      </c>
      <c r="Q2133" s="322"/>
      <c r="R2133" s="322"/>
      <c r="S2133" s="322"/>
      <c r="T2133" s="839" t="s">
        <v>1523</v>
      </c>
      <c r="U2133" s="322"/>
      <c r="V2133" s="839" t="s">
        <v>3929</v>
      </c>
      <c r="W2133" s="320" t="s">
        <v>3783</v>
      </c>
    </row>
    <row r="2134" spans="1:23" ht="89.25" x14ac:dyDescent="0.2">
      <c r="A2134" s="321">
        <v>2131</v>
      </c>
      <c r="B2134" s="321" t="s">
        <v>1485</v>
      </c>
      <c r="C2134" s="825" t="s">
        <v>2981</v>
      </c>
      <c r="D2134" s="825" t="s">
        <v>3930</v>
      </c>
      <c r="E2134" s="826" t="s">
        <v>3931</v>
      </c>
      <c r="F2134" s="825" t="s">
        <v>3932</v>
      </c>
      <c r="G2134" s="825" t="s">
        <v>14</v>
      </c>
      <c r="H2134" s="825" t="s">
        <v>1522</v>
      </c>
      <c r="I2134" s="825" t="s">
        <v>11</v>
      </c>
      <c r="J2134" s="825" t="s">
        <v>11</v>
      </c>
      <c r="K2134" s="825" t="s">
        <v>3933</v>
      </c>
      <c r="L2134" s="825" t="s">
        <v>1171</v>
      </c>
      <c r="M2134" s="830"/>
      <c r="N2134" s="322"/>
      <c r="O2134" s="840">
        <v>21852</v>
      </c>
      <c r="P2134" s="840">
        <v>1066.21</v>
      </c>
      <c r="Q2134" s="322"/>
      <c r="R2134" s="322"/>
      <c r="S2134" s="841">
        <v>1048081512101</v>
      </c>
      <c r="T2134" s="825" t="s">
        <v>1523</v>
      </c>
      <c r="U2134" s="322"/>
      <c r="V2134" s="842">
        <v>45390</v>
      </c>
      <c r="W2134" s="321" t="s">
        <v>3934</v>
      </c>
    </row>
    <row r="2135" spans="1:23" ht="89.25" x14ac:dyDescent="0.2">
      <c r="A2135" s="321">
        <v>2132</v>
      </c>
      <c r="B2135" s="321" t="s">
        <v>1485</v>
      </c>
      <c r="C2135" s="825" t="s">
        <v>2981</v>
      </c>
      <c r="D2135" s="825" t="s">
        <v>3930</v>
      </c>
      <c r="E2135" s="826" t="s">
        <v>3931</v>
      </c>
      <c r="F2135" s="825" t="s">
        <v>3935</v>
      </c>
      <c r="G2135" s="825" t="s">
        <v>14</v>
      </c>
      <c r="H2135" s="825" t="s">
        <v>1522</v>
      </c>
      <c r="I2135" s="825" t="s">
        <v>11</v>
      </c>
      <c r="J2135" s="825" t="s">
        <v>11</v>
      </c>
      <c r="K2135" s="825" t="s">
        <v>3933</v>
      </c>
      <c r="L2135" s="825" t="s">
        <v>1171</v>
      </c>
      <c r="M2135" s="36"/>
      <c r="N2135" s="322"/>
      <c r="O2135" s="827">
        <v>24035</v>
      </c>
      <c r="P2135" s="827">
        <v>2086.41</v>
      </c>
      <c r="Q2135" s="322"/>
      <c r="R2135" s="322"/>
      <c r="S2135" s="828">
        <v>1232987312101</v>
      </c>
      <c r="T2135" s="825" t="s">
        <v>1523</v>
      </c>
      <c r="U2135" s="322"/>
      <c r="V2135" s="842">
        <v>45390</v>
      </c>
      <c r="W2135" s="321" t="s">
        <v>3934</v>
      </c>
    </row>
    <row r="2136" spans="1:23" ht="89.25" x14ac:dyDescent="0.2">
      <c r="A2136" s="321">
        <v>2133</v>
      </c>
      <c r="B2136" s="321" t="s">
        <v>1485</v>
      </c>
      <c r="C2136" s="825" t="s">
        <v>2981</v>
      </c>
      <c r="D2136" s="825" t="s">
        <v>2615</v>
      </c>
      <c r="E2136" s="798">
        <v>2</v>
      </c>
      <c r="F2136" s="825" t="s">
        <v>3936</v>
      </c>
      <c r="G2136" s="825" t="s">
        <v>14</v>
      </c>
      <c r="H2136" s="825" t="s">
        <v>1522</v>
      </c>
      <c r="I2136" s="825" t="s">
        <v>11</v>
      </c>
      <c r="J2136" s="825" t="s">
        <v>11</v>
      </c>
      <c r="K2136" s="825" t="s">
        <v>3933</v>
      </c>
      <c r="L2136" s="825" t="s">
        <v>1171</v>
      </c>
      <c r="M2136" s="322"/>
      <c r="N2136" s="322"/>
      <c r="O2136" s="799">
        <v>17100</v>
      </c>
      <c r="P2136" s="799">
        <v>1296.1300000000001</v>
      </c>
      <c r="Q2136" s="322"/>
      <c r="R2136" s="322"/>
      <c r="S2136" s="810">
        <v>1624983312101</v>
      </c>
      <c r="T2136" s="825" t="s">
        <v>1523</v>
      </c>
      <c r="U2136" s="322"/>
      <c r="V2136" s="842">
        <v>45390</v>
      </c>
      <c r="W2136" s="321" t="s">
        <v>3934</v>
      </c>
    </row>
    <row r="2137" spans="1:23" ht="102" x14ac:dyDescent="0.2">
      <c r="A2137" s="321">
        <v>2134</v>
      </c>
      <c r="B2137" s="321" t="s">
        <v>1485</v>
      </c>
      <c r="C2137" s="825" t="s">
        <v>3937</v>
      </c>
      <c r="D2137" s="825" t="s">
        <v>3938</v>
      </c>
      <c r="E2137" s="826">
        <v>48.2</v>
      </c>
      <c r="F2137" s="825" t="s">
        <v>3939</v>
      </c>
      <c r="G2137" s="825" t="s">
        <v>14</v>
      </c>
      <c r="H2137" s="825" t="s">
        <v>1522</v>
      </c>
      <c r="I2137" s="825" t="s">
        <v>11</v>
      </c>
      <c r="J2137" s="825" t="s">
        <v>11</v>
      </c>
      <c r="K2137" s="825" t="s">
        <v>3933</v>
      </c>
      <c r="L2137" s="825" t="s">
        <v>1171</v>
      </c>
      <c r="M2137" s="322"/>
      <c r="N2137" s="322"/>
      <c r="O2137" s="827">
        <v>76749.649999999994</v>
      </c>
      <c r="P2137" s="827">
        <v>27681.74</v>
      </c>
      <c r="Q2137" s="322"/>
      <c r="R2137" s="322"/>
      <c r="S2137" s="322"/>
      <c r="T2137" s="825" t="s">
        <v>1523</v>
      </c>
      <c r="U2137" s="322"/>
      <c r="V2137" s="842">
        <v>45365</v>
      </c>
      <c r="W2137" s="320" t="s">
        <v>3940</v>
      </c>
    </row>
    <row r="2138" spans="1:23" ht="89.25" x14ac:dyDescent="0.2">
      <c r="A2138" s="321">
        <v>2135</v>
      </c>
      <c r="B2138" s="251" t="s">
        <v>1183</v>
      </c>
      <c r="C2138" s="80" t="s">
        <v>3941</v>
      </c>
      <c r="D2138" s="80" t="s">
        <v>3942</v>
      </c>
      <c r="E2138" s="843">
        <v>10.8</v>
      </c>
      <c r="F2138" s="837" t="s">
        <v>3943</v>
      </c>
      <c r="G2138" s="825" t="s">
        <v>14</v>
      </c>
      <c r="H2138" s="825" t="s">
        <v>1522</v>
      </c>
      <c r="I2138" s="825" t="s">
        <v>11</v>
      </c>
      <c r="J2138" s="825" t="s">
        <v>11</v>
      </c>
      <c r="K2138" s="825" t="s">
        <v>3933</v>
      </c>
      <c r="L2138" s="825" t="s">
        <v>1171</v>
      </c>
      <c r="M2138" s="80"/>
      <c r="N2138" s="80"/>
      <c r="O2138" s="844">
        <v>75345.69</v>
      </c>
      <c r="P2138" s="844">
        <v>88988.2</v>
      </c>
      <c r="Q2138" s="80"/>
      <c r="R2138" s="80"/>
      <c r="S2138" s="80"/>
      <c r="T2138" s="825" t="s">
        <v>1523</v>
      </c>
      <c r="U2138" s="80"/>
      <c r="V2138" s="294">
        <v>45400</v>
      </c>
      <c r="W2138" s="2" t="s">
        <v>3944</v>
      </c>
    </row>
    <row r="2139" spans="1:23" ht="102" x14ac:dyDescent="0.2">
      <c r="A2139" s="321">
        <v>2136</v>
      </c>
      <c r="B2139" s="321" t="s">
        <v>1183</v>
      </c>
      <c r="C2139" s="47" t="s">
        <v>3833</v>
      </c>
      <c r="D2139" s="47" t="s">
        <v>3834</v>
      </c>
      <c r="E2139" s="798">
        <v>959.4</v>
      </c>
      <c r="F2139" s="47" t="s">
        <v>657</v>
      </c>
      <c r="G2139" s="47" t="s">
        <v>14</v>
      </c>
      <c r="H2139" s="47" t="s">
        <v>3758</v>
      </c>
      <c r="I2139" s="747" t="s">
        <v>11</v>
      </c>
      <c r="J2139" s="747" t="s">
        <v>11</v>
      </c>
      <c r="K2139" s="738" t="s">
        <v>3826</v>
      </c>
      <c r="L2139" s="738" t="s">
        <v>1171</v>
      </c>
      <c r="M2139" s="322"/>
      <c r="N2139" s="322"/>
      <c r="O2139" s="799">
        <v>1297097.3799999999</v>
      </c>
      <c r="P2139" s="799">
        <v>2330883.77</v>
      </c>
      <c r="Q2139" s="322"/>
      <c r="R2139" s="322"/>
      <c r="S2139" s="810">
        <v>1065610312101</v>
      </c>
      <c r="T2139" s="44" t="s">
        <v>1523</v>
      </c>
      <c r="U2139" s="322"/>
      <c r="V2139" s="833">
        <v>45247</v>
      </c>
      <c r="W2139" s="834" t="s">
        <v>3905</v>
      </c>
    </row>
    <row r="2140" spans="1:23" ht="89.25" x14ac:dyDescent="0.2">
      <c r="A2140" s="321">
        <v>2137</v>
      </c>
      <c r="B2140" s="321" t="s">
        <v>1485</v>
      </c>
      <c r="C2140" s="829" t="s">
        <v>2095</v>
      </c>
      <c r="D2140" s="825" t="s">
        <v>3906</v>
      </c>
      <c r="E2140" s="826">
        <v>22.53</v>
      </c>
      <c r="F2140" s="825" t="s">
        <v>3895</v>
      </c>
      <c r="G2140" s="825" t="s">
        <v>14</v>
      </c>
      <c r="H2140" s="825" t="s">
        <v>1493</v>
      </c>
      <c r="I2140" s="830" t="s">
        <v>11</v>
      </c>
      <c r="J2140" s="830" t="s">
        <v>11</v>
      </c>
      <c r="K2140" s="830" t="s">
        <v>3896</v>
      </c>
      <c r="L2140" s="830" t="s">
        <v>1171</v>
      </c>
      <c r="M2140" s="322"/>
      <c r="N2140" s="322"/>
      <c r="O2140" s="831">
        <v>136254.79</v>
      </c>
      <c r="P2140" s="831">
        <v>152206.38</v>
      </c>
      <c r="Q2140" s="832"/>
      <c r="R2140" s="322"/>
      <c r="S2140" s="322"/>
      <c r="T2140" s="825" t="s">
        <v>3907</v>
      </c>
      <c r="U2140" s="322"/>
      <c r="V2140" s="331">
        <v>45280</v>
      </c>
      <c r="W2140" s="320" t="s">
        <v>3908</v>
      </c>
    </row>
    <row r="2141" spans="1:23" ht="90" x14ac:dyDescent="0.2">
      <c r="A2141" s="321">
        <v>2138</v>
      </c>
      <c r="B2141" s="321" t="s">
        <v>1485</v>
      </c>
      <c r="C2141" s="829" t="s">
        <v>3877</v>
      </c>
      <c r="D2141" s="825" t="s">
        <v>3909</v>
      </c>
      <c r="E2141" s="826">
        <v>4</v>
      </c>
      <c r="F2141" s="825" t="s">
        <v>3895</v>
      </c>
      <c r="G2141" s="825" t="s">
        <v>14</v>
      </c>
      <c r="H2141" s="825" t="s">
        <v>1493</v>
      </c>
      <c r="I2141" s="830" t="s">
        <v>11</v>
      </c>
      <c r="J2141" s="830" t="s">
        <v>11</v>
      </c>
      <c r="K2141" s="830" t="s">
        <v>3896</v>
      </c>
      <c r="L2141" s="830" t="s">
        <v>1171</v>
      </c>
      <c r="M2141" s="322"/>
      <c r="N2141" s="322"/>
      <c r="O2141" s="831">
        <v>28734</v>
      </c>
      <c r="P2141" s="831">
        <v>3932.68</v>
      </c>
      <c r="Q2141" s="322"/>
      <c r="R2141" s="322"/>
      <c r="S2141" s="832">
        <v>1497967612101</v>
      </c>
      <c r="T2141" s="825" t="s">
        <v>3907</v>
      </c>
      <c r="U2141" s="322"/>
      <c r="V2141" s="613" t="s">
        <v>3910</v>
      </c>
      <c r="W2141" s="320" t="s">
        <v>3911</v>
      </c>
    </row>
    <row r="2142" spans="1:23" ht="90" x14ac:dyDescent="0.2">
      <c r="A2142" s="321">
        <v>2139</v>
      </c>
      <c r="B2142" s="321" t="s">
        <v>1485</v>
      </c>
      <c r="C2142" s="829" t="s">
        <v>3877</v>
      </c>
      <c r="D2142" s="251" t="s">
        <v>3909</v>
      </c>
      <c r="E2142" s="251">
        <v>14.1</v>
      </c>
      <c r="F2142" s="251" t="s">
        <v>3895</v>
      </c>
      <c r="G2142" s="251" t="s">
        <v>14</v>
      </c>
      <c r="H2142" s="251" t="s">
        <v>1493</v>
      </c>
      <c r="I2142" s="251" t="s">
        <v>11</v>
      </c>
      <c r="J2142" s="251" t="s">
        <v>11</v>
      </c>
      <c r="K2142" s="251" t="s">
        <v>3896</v>
      </c>
      <c r="L2142" s="251" t="s">
        <v>1171</v>
      </c>
      <c r="M2142" s="322"/>
      <c r="N2142" s="322"/>
      <c r="O2142" s="251">
        <v>100774</v>
      </c>
      <c r="P2142" s="251">
        <v>13862.7</v>
      </c>
      <c r="Q2142" s="322"/>
      <c r="R2142" s="322"/>
      <c r="S2142" s="835">
        <v>1497967612101</v>
      </c>
      <c r="T2142" s="825" t="s">
        <v>3907</v>
      </c>
      <c r="U2142" s="322"/>
      <c r="V2142" s="251" t="s">
        <v>3912</v>
      </c>
      <c r="W2142" s="320" t="s">
        <v>3913</v>
      </c>
    </row>
    <row r="2143" spans="1:23" ht="89.25" x14ac:dyDescent="0.2">
      <c r="A2143" s="321">
        <v>2140</v>
      </c>
      <c r="B2143" s="321" t="s">
        <v>1485</v>
      </c>
      <c r="C2143" s="829" t="s">
        <v>3914</v>
      </c>
      <c r="D2143" s="825" t="s">
        <v>2145</v>
      </c>
      <c r="E2143" s="826">
        <v>78.400000000000006</v>
      </c>
      <c r="F2143" s="251" t="s">
        <v>3895</v>
      </c>
      <c r="G2143" s="251" t="s">
        <v>14</v>
      </c>
      <c r="H2143" s="251" t="s">
        <v>1493</v>
      </c>
      <c r="I2143" s="251" t="s">
        <v>11</v>
      </c>
      <c r="J2143" s="251" t="s">
        <v>11</v>
      </c>
      <c r="K2143" s="830" t="s">
        <v>3915</v>
      </c>
      <c r="L2143" s="830" t="s">
        <v>1171</v>
      </c>
      <c r="M2143" s="36"/>
      <c r="N2143" s="322"/>
      <c r="O2143" s="831">
        <v>2066108</v>
      </c>
      <c r="P2143" s="831">
        <v>68854.559999999998</v>
      </c>
      <c r="Q2143" s="831"/>
      <c r="R2143" s="832"/>
      <c r="S2143" s="832" t="s">
        <v>3916</v>
      </c>
      <c r="T2143" s="825" t="s">
        <v>657</v>
      </c>
      <c r="U2143" s="613"/>
      <c r="V2143" s="331">
        <v>45352</v>
      </c>
      <c r="W2143" s="320" t="s">
        <v>3917</v>
      </c>
    </row>
    <row r="2144" spans="1:23" ht="195" x14ac:dyDescent="0.2">
      <c r="A2144" s="321">
        <v>2141</v>
      </c>
      <c r="B2144" s="321" t="s">
        <v>1485</v>
      </c>
      <c r="C2144" s="829" t="s">
        <v>3918</v>
      </c>
      <c r="D2144" s="825" t="s">
        <v>3919</v>
      </c>
      <c r="E2144" s="836">
        <v>11.106999999999999</v>
      </c>
      <c r="F2144" s="825" t="s">
        <v>3920</v>
      </c>
      <c r="G2144" s="825" t="s">
        <v>14</v>
      </c>
      <c r="H2144" s="825" t="s">
        <v>1493</v>
      </c>
      <c r="I2144" s="830" t="s">
        <v>11</v>
      </c>
      <c r="J2144" s="830" t="s">
        <v>11</v>
      </c>
      <c r="K2144" s="830" t="s">
        <v>1516</v>
      </c>
      <c r="L2144" s="830" t="s">
        <v>1171</v>
      </c>
      <c r="M2144" s="322"/>
      <c r="N2144" s="322"/>
      <c r="O2144" s="831">
        <v>18387.080000000002</v>
      </c>
      <c r="P2144" s="831">
        <v>51397.86</v>
      </c>
      <c r="Q2144" s="322"/>
      <c r="R2144" s="322"/>
      <c r="S2144" s="322"/>
      <c r="T2144" s="825" t="s">
        <v>3920</v>
      </c>
      <c r="U2144" s="322"/>
      <c r="V2144" s="613" t="s">
        <v>3921</v>
      </c>
      <c r="W2144" s="320" t="s">
        <v>3922</v>
      </c>
    </row>
    <row r="2145" spans="1:23" ht="195" x14ac:dyDescent="0.2">
      <c r="A2145" s="321">
        <v>2142</v>
      </c>
      <c r="B2145" s="321" t="s">
        <v>1485</v>
      </c>
      <c r="C2145" s="829" t="s">
        <v>3918</v>
      </c>
      <c r="D2145" s="825" t="s">
        <v>3923</v>
      </c>
      <c r="E2145" s="836">
        <v>14.593</v>
      </c>
      <c r="F2145" s="825" t="s">
        <v>3924</v>
      </c>
      <c r="G2145" s="825" t="s">
        <v>14</v>
      </c>
      <c r="H2145" s="825" t="s">
        <v>1493</v>
      </c>
      <c r="I2145" s="830" t="s">
        <v>11</v>
      </c>
      <c r="J2145" s="830" t="s">
        <v>11</v>
      </c>
      <c r="K2145" s="830" t="s">
        <v>1516</v>
      </c>
      <c r="L2145" s="830" t="s">
        <v>1171</v>
      </c>
      <c r="M2145" s="322"/>
      <c r="N2145" s="322"/>
      <c r="O2145" s="831">
        <v>3718.44</v>
      </c>
      <c r="P2145" s="831">
        <v>10660.92</v>
      </c>
      <c r="Q2145" s="322"/>
      <c r="R2145" s="322"/>
      <c r="S2145" s="322"/>
      <c r="T2145" s="825" t="s">
        <v>3924</v>
      </c>
      <c r="U2145" s="322"/>
      <c r="V2145" s="613" t="s">
        <v>3921</v>
      </c>
      <c r="W2145" s="320" t="s">
        <v>3922</v>
      </c>
    </row>
    <row r="2146" spans="1:23" ht="195" x14ac:dyDescent="0.2">
      <c r="A2146" s="321">
        <v>2143</v>
      </c>
      <c r="B2146" s="321" t="s">
        <v>1485</v>
      </c>
      <c r="C2146" s="829" t="s">
        <v>3918</v>
      </c>
      <c r="D2146" s="825" t="s">
        <v>3925</v>
      </c>
      <c r="E2146" s="826">
        <v>3.04</v>
      </c>
      <c r="F2146" s="825" t="s">
        <v>3926</v>
      </c>
      <c r="G2146" s="825" t="s">
        <v>14</v>
      </c>
      <c r="H2146" s="825" t="s">
        <v>1493</v>
      </c>
      <c r="I2146" s="830" t="s">
        <v>11</v>
      </c>
      <c r="J2146" s="830" t="s">
        <v>11</v>
      </c>
      <c r="K2146" s="830" t="s">
        <v>1516</v>
      </c>
      <c r="L2146" s="830" t="s">
        <v>1171</v>
      </c>
      <c r="M2146" s="322"/>
      <c r="N2146" s="322"/>
      <c r="O2146" s="831">
        <v>249.31</v>
      </c>
      <c r="P2146" s="831">
        <v>852.17</v>
      </c>
      <c r="Q2146" s="322"/>
      <c r="R2146" s="322"/>
      <c r="S2146" s="322"/>
      <c r="T2146" s="825" t="s">
        <v>3926</v>
      </c>
      <c r="U2146" s="322"/>
      <c r="V2146" s="613" t="s">
        <v>3921</v>
      </c>
      <c r="W2146" s="320" t="s">
        <v>3922</v>
      </c>
    </row>
    <row r="2147" spans="1:23" ht="195" x14ac:dyDescent="0.2">
      <c r="A2147" s="321">
        <v>2144</v>
      </c>
      <c r="B2147" s="321" t="s">
        <v>1485</v>
      </c>
      <c r="C2147" s="829" t="s">
        <v>3918</v>
      </c>
      <c r="D2147" s="825" t="s">
        <v>3927</v>
      </c>
      <c r="E2147" s="836">
        <v>15.522</v>
      </c>
      <c r="F2147" s="825" t="s">
        <v>3928</v>
      </c>
      <c r="G2147" s="825" t="s">
        <v>14</v>
      </c>
      <c r="H2147" s="825" t="s">
        <v>1493</v>
      </c>
      <c r="I2147" s="830" t="s">
        <v>11</v>
      </c>
      <c r="J2147" s="830" t="s">
        <v>11</v>
      </c>
      <c r="K2147" s="830" t="s">
        <v>1516</v>
      </c>
      <c r="L2147" s="830" t="s">
        <v>1171</v>
      </c>
      <c r="M2147" s="322"/>
      <c r="N2147" s="322"/>
      <c r="O2147" s="827">
        <v>2552.44</v>
      </c>
      <c r="P2147" s="827">
        <v>15642.14</v>
      </c>
      <c r="Q2147" s="322"/>
      <c r="R2147" s="322"/>
      <c r="S2147" s="322"/>
      <c r="T2147" s="825" t="s">
        <v>3928</v>
      </c>
      <c r="U2147" s="322"/>
      <c r="V2147" s="613" t="s">
        <v>3921</v>
      </c>
      <c r="W2147" s="320" t="s">
        <v>3922</v>
      </c>
    </row>
    <row r="2148" spans="1:23" ht="114.75" x14ac:dyDescent="0.2">
      <c r="A2148" s="321">
        <v>2145</v>
      </c>
      <c r="B2148" s="321" t="s">
        <v>1485</v>
      </c>
      <c r="C2148" s="837" t="s">
        <v>2174</v>
      </c>
      <c r="D2148" s="251" t="s">
        <v>2341</v>
      </c>
      <c r="E2148" s="251">
        <v>35.4</v>
      </c>
      <c r="F2148" s="251" t="s">
        <v>3795</v>
      </c>
      <c r="G2148" s="251" t="s">
        <v>14</v>
      </c>
      <c r="H2148" s="251" t="s">
        <v>1522</v>
      </c>
      <c r="I2148" s="251" t="s">
        <v>11</v>
      </c>
      <c r="J2148" s="251" t="s">
        <v>11</v>
      </c>
      <c r="K2148" s="251" t="s">
        <v>3796</v>
      </c>
      <c r="L2148" s="251" t="s">
        <v>1171</v>
      </c>
      <c r="M2148" s="251"/>
      <c r="N2148" s="322"/>
      <c r="O2148" s="838">
        <v>14207.53</v>
      </c>
      <c r="P2148" s="838">
        <v>61666.22</v>
      </c>
      <c r="Q2148" s="322"/>
      <c r="R2148" s="322"/>
      <c r="S2148" s="322"/>
      <c r="T2148" s="839" t="s">
        <v>1523</v>
      </c>
      <c r="U2148" s="322"/>
      <c r="V2148" s="839" t="s">
        <v>3929</v>
      </c>
      <c r="W2148" s="320" t="s">
        <v>3783</v>
      </c>
    </row>
    <row r="2149" spans="1:23" ht="89.25" x14ac:dyDescent="0.2">
      <c r="A2149" s="321">
        <v>2146</v>
      </c>
      <c r="B2149" s="321" t="s">
        <v>1485</v>
      </c>
      <c r="C2149" s="825" t="s">
        <v>2981</v>
      </c>
      <c r="D2149" s="825" t="s">
        <v>3930</v>
      </c>
      <c r="E2149" s="826" t="s">
        <v>3931</v>
      </c>
      <c r="F2149" s="825" t="s">
        <v>3932</v>
      </c>
      <c r="G2149" s="825" t="s">
        <v>14</v>
      </c>
      <c r="H2149" s="825" t="s">
        <v>1522</v>
      </c>
      <c r="I2149" s="825" t="s">
        <v>11</v>
      </c>
      <c r="J2149" s="825" t="s">
        <v>11</v>
      </c>
      <c r="K2149" s="825" t="s">
        <v>3933</v>
      </c>
      <c r="L2149" s="825" t="s">
        <v>1171</v>
      </c>
      <c r="M2149" s="830"/>
      <c r="N2149" s="322"/>
      <c r="O2149" s="840">
        <v>21852</v>
      </c>
      <c r="P2149" s="840">
        <v>1066.21</v>
      </c>
      <c r="Q2149" s="322"/>
      <c r="R2149" s="322"/>
      <c r="S2149" s="841">
        <v>1048081512101</v>
      </c>
      <c r="T2149" s="825" t="s">
        <v>1523</v>
      </c>
      <c r="U2149" s="322"/>
      <c r="V2149" s="842">
        <v>45390</v>
      </c>
      <c r="W2149" s="321" t="s">
        <v>3934</v>
      </c>
    </row>
    <row r="2150" spans="1:23" ht="89.25" x14ac:dyDescent="0.2">
      <c r="A2150" s="321">
        <v>2147</v>
      </c>
      <c r="B2150" s="321" t="s">
        <v>1485</v>
      </c>
      <c r="C2150" s="825" t="s">
        <v>2981</v>
      </c>
      <c r="D2150" s="825" t="s">
        <v>3930</v>
      </c>
      <c r="E2150" s="826" t="s">
        <v>3931</v>
      </c>
      <c r="F2150" s="825" t="s">
        <v>3935</v>
      </c>
      <c r="G2150" s="825" t="s">
        <v>14</v>
      </c>
      <c r="H2150" s="825" t="s">
        <v>1522</v>
      </c>
      <c r="I2150" s="825" t="s">
        <v>11</v>
      </c>
      <c r="J2150" s="825" t="s">
        <v>11</v>
      </c>
      <c r="K2150" s="825" t="s">
        <v>3933</v>
      </c>
      <c r="L2150" s="825" t="s">
        <v>1171</v>
      </c>
      <c r="M2150" s="36"/>
      <c r="N2150" s="322"/>
      <c r="O2150" s="827">
        <v>24035</v>
      </c>
      <c r="P2150" s="827">
        <v>2086.41</v>
      </c>
      <c r="Q2150" s="322"/>
      <c r="R2150" s="322"/>
      <c r="S2150" s="845">
        <v>1232987312101</v>
      </c>
      <c r="T2150" s="825" t="s">
        <v>1523</v>
      </c>
      <c r="U2150" s="322"/>
      <c r="V2150" s="846">
        <v>45390</v>
      </c>
      <c r="W2150" s="321" t="s">
        <v>3934</v>
      </c>
    </row>
    <row r="2151" spans="1:23" ht="89.25" x14ac:dyDescent="0.2">
      <c r="A2151" s="321">
        <v>2148</v>
      </c>
      <c r="B2151" s="321" t="s">
        <v>1485</v>
      </c>
      <c r="C2151" s="825" t="s">
        <v>2981</v>
      </c>
      <c r="D2151" s="825" t="s">
        <v>2615</v>
      </c>
      <c r="E2151" s="798">
        <v>2</v>
      </c>
      <c r="F2151" s="825" t="s">
        <v>3936</v>
      </c>
      <c r="G2151" s="825" t="s">
        <v>14</v>
      </c>
      <c r="H2151" s="825" t="s">
        <v>1522</v>
      </c>
      <c r="I2151" s="825" t="s">
        <v>11</v>
      </c>
      <c r="J2151" s="825" t="s">
        <v>11</v>
      </c>
      <c r="K2151" s="825" t="s">
        <v>3933</v>
      </c>
      <c r="L2151" s="825" t="s">
        <v>1171</v>
      </c>
      <c r="M2151" s="322"/>
      <c r="N2151" s="322"/>
      <c r="O2151" s="799">
        <v>17100</v>
      </c>
      <c r="P2151" s="799">
        <v>1296.1300000000001</v>
      </c>
      <c r="Q2151" s="322"/>
      <c r="R2151" s="322"/>
      <c r="S2151" s="847">
        <v>1624983312101</v>
      </c>
      <c r="T2151" s="825" t="s">
        <v>1523</v>
      </c>
      <c r="U2151" s="322"/>
      <c r="V2151" s="846">
        <v>45390</v>
      </c>
      <c r="W2151" s="321" t="s">
        <v>3934</v>
      </c>
    </row>
    <row r="2152" spans="1:23" ht="102" x14ac:dyDescent="0.2">
      <c r="A2152" s="321">
        <v>2149</v>
      </c>
      <c r="B2152" s="321" t="s">
        <v>1485</v>
      </c>
      <c r="C2152" s="825" t="s">
        <v>3937</v>
      </c>
      <c r="D2152" s="825" t="s">
        <v>3938</v>
      </c>
      <c r="E2152" s="826">
        <v>48.2</v>
      </c>
      <c r="F2152" s="825" t="s">
        <v>3939</v>
      </c>
      <c r="G2152" s="825" t="s">
        <v>14</v>
      </c>
      <c r="H2152" s="825" t="s">
        <v>1522</v>
      </c>
      <c r="I2152" s="825" t="s">
        <v>11</v>
      </c>
      <c r="J2152" s="825" t="s">
        <v>11</v>
      </c>
      <c r="K2152" s="825" t="s">
        <v>3933</v>
      </c>
      <c r="L2152" s="825" t="s">
        <v>1171</v>
      </c>
      <c r="M2152" s="322"/>
      <c r="N2152" s="322"/>
      <c r="O2152" s="827">
        <v>76749.649999999994</v>
      </c>
      <c r="P2152" s="827">
        <v>27681.74</v>
      </c>
      <c r="Q2152" s="322"/>
      <c r="R2152" s="322"/>
      <c r="S2152" s="848"/>
      <c r="T2152" s="825" t="s">
        <v>1523</v>
      </c>
      <c r="U2152" s="322"/>
      <c r="V2152" s="846">
        <v>45365</v>
      </c>
      <c r="W2152" s="320" t="s">
        <v>3940</v>
      </c>
    </row>
    <row r="2153" spans="1:23" ht="89.25" x14ac:dyDescent="0.2">
      <c r="A2153" s="321">
        <v>2150</v>
      </c>
      <c r="B2153" s="321" t="s">
        <v>1485</v>
      </c>
      <c r="C2153" s="825" t="s">
        <v>2981</v>
      </c>
      <c r="D2153" s="825" t="s">
        <v>3945</v>
      </c>
      <c r="E2153" s="826">
        <v>34.6</v>
      </c>
      <c r="F2153" s="825" t="s">
        <v>3946</v>
      </c>
      <c r="G2153" s="825" t="s">
        <v>14</v>
      </c>
      <c r="H2153" s="825" t="s">
        <v>1493</v>
      </c>
      <c r="I2153" s="825" t="s">
        <v>11</v>
      </c>
      <c r="J2153" s="825" t="s">
        <v>11</v>
      </c>
      <c r="K2153" s="825" t="s">
        <v>3933</v>
      </c>
      <c r="L2153" s="825" t="s">
        <v>1171</v>
      </c>
      <c r="M2153" s="322"/>
      <c r="N2153" s="322"/>
      <c r="O2153" s="827">
        <v>405555</v>
      </c>
      <c r="P2153" s="827">
        <v>7885.96</v>
      </c>
      <c r="Q2153" s="322"/>
      <c r="R2153" s="322"/>
      <c r="S2153" s="845">
        <v>1847236912101</v>
      </c>
      <c r="T2153" s="825" t="s">
        <v>1523</v>
      </c>
      <c r="U2153" s="322"/>
      <c r="V2153" s="846">
        <v>45412</v>
      </c>
      <c r="W2153" s="320" t="s">
        <v>3947</v>
      </c>
    </row>
    <row r="2154" spans="1:23" ht="114.75" x14ac:dyDescent="0.2">
      <c r="A2154" s="321">
        <v>2151</v>
      </c>
      <c r="B2154" s="321" t="s">
        <v>1485</v>
      </c>
      <c r="C2154" s="251" t="s">
        <v>2174</v>
      </c>
      <c r="D2154" s="251" t="s">
        <v>2341</v>
      </c>
      <c r="E2154" s="251">
        <v>49.5</v>
      </c>
      <c r="F2154" s="251" t="s">
        <v>3795</v>
      </c>
      <c r="G2154" s="36" t="s">
        <v>14</v>
      </c>
      <c r="H2154" s="36" t="s">
        <v>1522</v>
      </c>
      <c r="I2154" s="36" t="s">
        <v>11</v>
      </c>
      <c r="J2154" s="36" t="s">
        <v>11</v>
      </c>
      <c r="K2154" s="251" t="s">
        <v>3796</v>
      </c>
      <c r="L2154" s="36" t="s">
        <v>1171</v>
      </c>
      <c r="M2154" s="322"/>
      <c r="N2154" s="322"/>
      <c r="O2154" s="838">
        <v>19113.400000000001</v>
      </c>
      <c r="P2154" s="838">
        <v>86228.19</v>
      </c>
      <c r="Q2154" s="322"/>
      <c r="R2154" s="322"/>
      <c r="S2154" s="848"/>
      <c r="T2154" s="825" t="s">
        <v>1523</v>
      </c>
      <c r="U2154" s="322"/>
      <c r="V2154" s="849" t="s">
        <v>3948</v>
      </c>
      <c r="W2154" s="321" t="s">
        <v>3949</v>
      </c>
    </row>
    <row r="2155" spans="1:23" ht="127.5" x14ac:dyDescent="0.2">
      <c r="A2155" s="321">
        <v>2152</v>
      </c>
      <c r="B2155" s="321" t="s">
        <v>1485</v>
      </c>
      <c r="C2155" s="36" t="s">
        <v>3950</v>
      </c>
      <c r="D2155" s="36" t="s">
        <v>3564</v>
      </c>
      <c r="E2155" s="36">
        <v>289.45999999999998</v>
      </c>
      <c r="F2155" s="36" t="s">
        <v>1172</v>
      </c>
      <c r="G2155" s="825" t="s">
        <v>14</v>
      </c>
      <c r="H2155" s="825" t="s">
        <v>1522</v>
      </c>
      <c r="I2155" s="251" t="s">
        <v>11</v>
      </c>
      <c r="J2155" s="251" t="s">
        <v>11</v>
      </c>
      <c r="K2155" s="251" t="s">
        <v>3796</v>
      </c>
      <c r="L2155" s="251" t="s">
        <v>1171</v>
      </c>
      <c r="M2155" s="322"/>
      <c r="N2155" s="322"/>
      <c r="O2155" s="251">
        <v>2538809.4</v>
      </c>
      <c r="P2155" s="251">
        <v>2538809.4</v>
      </c>
      <c r="Q2155" s="322"/>
      <c r="R2155" s="322"/>
      <c r="S2155" s="322"/>
      <c r="T2155" s="825" t="s">
        <v>1523</v>
      </c>
      <c r="U2155" s="322"/>
      <c r="V2155" s="821">
        <v>45401</v>
      </c>
      <c r="W2155" s="321" t="s">
        <v>3951</v>
      </c>
    </row>
    <row r="2156" spans="1:23" ht="89.25" x14ac:dyDescent="0.2">
      <c r="A2156" s="321">
        <v>2153</v>
      </c>
      <c r="B2156" s="321" t="s">
        <v>1485</v>
      </c>
      <c r="C2156" s="36" t="s">
        <v>3952</v>
      </c>
      <c r="D2156" s="36" t="s">
        <v>3953</v>
      </c>
      <c r="E2156" s="36">
        <v>21.6</v>
      </c>
      <c r="F2156" s="36" t="s">
        <v>3954</v>
      </c>
      <c r="G2156" s="825" t="s">
        <v>14</v>
      </c>
      <c r="H2156" s="825" t="s">
        <v>3758</v>
      </c>
      <c r="I2156" s="825" t="s">
        <v>11</v>
      </c>
      <c r="J2156" s="825" t="s">
        <v>11</v>
      </c>
      <c r="K2156" s="825" t="s">
        <v>3759</v>
      </c>
      <c r="L2156" s="825" t="s">
        <v>1171</v>
      </c>
      <c r="M2156" s="36"/>
      <c r="N2156" s="322"/>
      <c r="O2156" s="36">
        <v>255191.9</v>
      </c>
      <c r="P2156" s="36">
        <v>311509.37</v>
      </c>
      <c r="Q2156" s="322"/>
      <c r="R2156" s="322"/>
      <c r="S2156" s="828">
        <v>108297912101</v>
      </c>
      <c r="T2156" s="36" t="s">
        <v>1523</v>
      </c>
      <c r="U2156" s="36"/>
      <c r="V2156" s="850">
        <v>45439</v>
      </c>
      <c r="W2156" s="321" t="s">
        <v>3794</v>
      </c>
    </row>
    <row r="2157" spans="1:23" ht="89.25" x14ac:dyDescent="0.2">
      <c r="A2157" s="321">
        <v>2154</v>
      </c>
      <c r="B2157" s="321" t="s">
        <v>1485</v>
      </c>
      <c r="C2157" s="36" t="s">
        <v>3955</v>
      </c>
      <c r="D2157" s="36" t="s">
        <v>2090</v>
      </c>
      <c r="E2157" s="36">
        <v>42</v>
      </c>
      <c r="F2157" s="36" t="s">
        <v>3954</v>
      </c>
      <c r="G2157" s="825" t="s">
        <v>14</v>
      </c>
      <c r="H2157" s="825" t="s">
        <v>3758</v>
      </c>
      <c r="I2157" s="825" t="s">
        <v>11</v>
      </c>
      <c r="J2157" s="825" t="s">
        <v>11</v>
      </c>
      <c r="K2157" s="825" t="s">
        <v>3759</v>
      </c>
      <c r="L2157" s="825" t="s">
        <v>1171</v>
      </c>
      <c r="M2157" s="36"/>
      <c r="N2157" s="322"/>
      <c r="O2157" s="36">
        <v>92382</v>
      </c>
      <c r="P2157" s="36">
        <v>331690.33</v>
      </c>
      <c r="Q2157" s="322"/>
      <c r="R2157" s="322"/>
      <c r="S2157" s="828"/>
      <c r="T2157" s="36" t="s">
        <v>1523</v>
      </c>
      <c r="U2157" s="36"/>
      <c r="V2157" s="850">
        <v>45446</v>
      </c>
      <c r="W2157" s="321" t="s">
        <v>3956</v>
      </c>
    </row>
    <row r="2158" spans="1:23" ht="89.25" x14ac:dyDescent="0.2">
      <c r="A2158" s="321">
        <v>2155</v>
      </c>
      <c r="B2158" s="321" t="s">
        <v>1485</v>
      </c>
      <c r="C2158" s="36" t="s">
        <v>3952</v>
      </c>
      <c r="D2158" s="251" t="s">
        <v>3957</v>
      </c>
      <c r="E2158" s="251">
        <v>9</v>
      </c>
      <c r="F2158" s="251" t="s">
        <v>3954</v>
      </c>
      <c r="G2158" s="251" t="s">
        <v>14</v>
      </c>
      <c r="H2158" s="251" t="s">
        <v>3758</v>
      </c>
      <c r="I2158" s="251" t="s">
        <v>11</v>
      </c>
      <c r="J2158" s="251" t="s">
        <v>11</v>
      </c>
      <c r="K2158" s="251" t="s">
        <v>3759</v>
      </c>
      <c r="L2158" s="251" t="s">
        <v>1171</v>
      </c>
      <c r="M2158" s="251"/>
      <c r="N2158" s="322"/>
      <c r="O2158" s="251">
        <v>90815</v>
      </c>
      <c r="P2158" s="251">
        <v>3784.43</v>
      </c>
      <c r="Q2158" s="322"/>
      <c r="R2158" s="322"/>
      <c r="S2158" s="835">
        <v>1624983312101</v>
      </c>
      <c r="T2158" s="251" t="s">
        <v>1523</v>
      </c>
      <c r="U2158" s="251"/>
      <c r="V2158" s="251" t="s">
        <v>3958</v>
      </c>
      <c r="W2158" s="321" t="s">
        <v>3959</v>
      </c>
    </row>
    <row r="2159" spans="1:23" ht="89.25" x14ac:dyDescent="0.2">
      <c r="A2159" s="321">
        <v>2156</v>
      </c>
      <c r="B2159" s="321" t="s">
        <v>1183</v>
      </c>
      <c r="C2159" s="251" t="s">
        <v>2487</v>
      </c>
      <c r="D2159" s="251" t="s">
        <v>3960</v>
      </c>
      <c r="E2159" s="36">
        <v>13.3</v>
      </c>
      <c r="F2159" s="251" t="s">
        <v>3954</v>
      </c>
      <c r="G2159" s="251" t="s">
        <v>14</v>
      </c>
      <c r="H2159" s="251" t="s">
        <v>3758</v>
      </c>
      <c r="I2159" s="251" t="s">
        <v>11</v>
      </c>
      <c r="J2159" s="251" t="s">
        <v>11</v>
      </c>
      <c r="K2159" s="251" t="s">
        <v>3759</v>
      </c>
      <c r="L2159" s="251" t="s">
        <v>1171</v>
      </c>
      <c r="M2159" s="80"/>
      <c r="N2159" s="80"/>
      <c r="O2159" s="844">
        <v>268222.28000000003</v>
      </c>
      <c r="P2159" s="844">
        <v>284055.18</v>
      </c>
      <c r="Q2159" s="80"/>
      <c r="R2159" s="80"/>
      <c r="S2159" s="80"/>
      <c r="T2159" s="251" t="s">
        <v>1523</v>
      </c>
      <c r="U2159" s="80"/>
      <c r="V2159" s="821">
        <v>45511</v>
      </c>
      <c r="W2159" s="251" t="s">
        <v>3962</v>
      </c>
    </row>
    <row r="2160" spans="1:23" ht="89.25" x14ac:dyDescent="0.2">
      <c r="A2160" s="321">
        <v>2157</v>
      </c>
      <c r="B2160" s="321" t="s">
        <v>1183</v>
      </c>
      <c r="C2160" s="251" t="s">
        <v>2487</v>
      </c>
      <c r="D2160" s="80" t="s">
        <v>3961</v>
      </c>
      <c r="E2160" s="36">
        <v>19.3</v>
      </c>
      <c r="F2160" s="251" t="s">
        <v>3954</v>
      </c>
      <c r="G2160" s="251" t="s">
        <v>14</v>
      </c>
      <c r="H2160" s="251" t="s">
        <v>3758</v>
      </c>
      <c r="I2160" s="251" t="s">
        <v>11</v>
      </c>
      <c r="J2160" s="251" t="s">
        <v>11</v>
      </c>
      <c r="K2160" s="251" t="s">
        <v>3759</v>
      </c>
      <c r="L2160" s="251" t="s">
        <v>1171</v>
      </c>
      <c r="M2160" s="80"/>
      <c r="N2160" s="80"/>
      <c r="O2160" s="844">
        <v>293244.12</v>
      </c>
      <c r="P2160" s="844">
        <v>363523.06</v>
      </c>
      <c r="Q2160" s="80"/>
      <c r="R2160" s="80"/>
      <c r="S2160" s="80"/>
      <c r="T2160" s="251" t="s">
        <v>1523</v>
      </c>
      <c r="U2160" s="80"/>
      <c r="V2160" s="821">
        <v>45511</v>
      </c>
      <c r="W2160" s="251" t="s">
        <v>3963</v>
      </c>
    </row>
    <row r="2161" spans="1:23" ht="89.25" x14ac:dyDescent="0.2">
      <c r="A2161" s="321">
        <v>2158</v>
      </c>
      <c r="B2161" s="321" t="s">
        <v>1485</v>
      </c>
      <c r="C2161" s="36" t="s">
        <v>3964</v>
      </c>
      <c r="D2161" s="36" t="s">
        <v>3965</v>
      </c>
      <c r="E2161" s="36">
        <v>38.6</v>
      </c>
      <c r="F2161" s="36" t="s">
        <v>1377</v>
      </c>
      <c r="G2161" s="825" t="s">
        <v>14</v>
      </c>
      <c r="H2161" s="825" t="s">
        <v>3758</v>
      </c>
      <c r="I2161" s="825" t="s">
        <v>11</v>
      </c>
      <c r="J2161" s="825" t="s">
        <v>11</v>
      </c>
      <c r="K2161" s="825" t="s">
        <v>3759</v>
      </c>
      <c r="L2161" s="825" t="s">
        <v>1171</v>
      </c>
      <c r="M2161" s="322"/>
      <c r="N2161" s="322"/>
      <c r="O2161" s="851">
        <v>357829</v>
      </c>
      <c r="P2161" s="36">
        <v>14421.28</v>
      </c>
      <c r="Q2161" s="80"/>
      <c r="R2161" s="251"/>
      <c r="S2161" s="322"/>
      <c r="T2161" s="251" t="s">
        <v>1523</v>
      </c>
      <c r="U2161" s="322"/>
      <c r="V2161" s="850">
        <v>45222</v>
      </c>
      <c r="W2161" s="321" t="s">
        <v>3966</v>
      </c>
    </row>
    <row r="2162" spans="1:23" ht="102" x14ac:dyDescent="0.2">
      <c r="A2162" s="321">
        <v>2159</v>
      </c>
      <c r="B2162" s="321" t="s">
        <v>1485</v>
      </c>
      <c r="C2162" s="825" t="s">
        <v>2981</v>
      </c>
      <c r="D2162" s="825" t="s">
        <v>3968</v>
      </c>
      <c r="E2162" s="826">
        <v>2</v>
      </c>
      <c r="F2162" s="825" t="s">
        <v>3969</v>
      </c>
      <c r="G2162" s="825" t="s">
        <v>14</v>
      </c>
      <c r="H2162" s="825" t="s">
        <v>1493</v>
      </c>
      <c r="I2162" s="830" t="s">
        <v>11</v>
      </c>
      <c r="J2162" s="830" t="s">
        <v>11</v>
      </c>
      <c r="K2162" s="830" t="s">
        <v>3970</v>
      </c>
      <c r="L2162" s="830" t="s">
        <v>1171</v>
      </c>
      <c r="M2162" s="830"/>
      <c r="N2162" s="322"/>
      <c r="O2162" s="825">
        <v>76230.149999999994</v>
      </c>
      <c r="P2162" s="825">
        <v>78751.5</v>
      </c>
      <c r="Q2162" s="322"/>
      <c r="R2162" s="322"/>
      <c r="S2162" s="841">
        <v>1868838612101</v>
      </c>
      <c r="T2162" s="825" t="s">
        <v>3971</v>
      </c>
      <c r="U2162" s="322"/>
      <c r="V2162" s="850">
        <v>45537</v>
      </c>
      <c r="W2162" s="2" t="s">
        <v>3975</v>
      </c>
    </row>
    <row r="2163" spans="1:23" ht="102" x14ac:dyDescent="0.2">
      <c r="A2163" s="321">
        <v>2160</v>
      </c>
      <c r="B2163" s="321" t="s">
        <v>1485</v>
      </c>
      <c r="C2163" s="825" t="s">
        <v>3967</v>
      </c>
      <c r="D2163" s="825" t="s">
        <v>3972</v>
      </c>
      <c r="E2163" s="826">
        <v>15.3</v>
      </c>
      <c r="F2163" s="825" t="s">
        <v>3973</v>
      </c>
      <c r="G2163" s="825" t="s">
        <v>14</v>
      </c>
      <c r="H2163" s="825" t="s">
        <v>1493</v>
      </c>
      <c r="I2163" s="830" t="s">
        <v>11</v>
      </c>
      <c r="J2163" s="830" t="s">
        <v>11</v>
      </c>
      <c r="K2163" s="830" t="s">
        <v>3970</v>
      </c>
      <c r="L2163" s="830" t="s">
        <v>1171</v>
      </c>
      <c r="M2163" s="830"/>
      <c r="N2163" s="322"/>
      <c r="O2163" s="825">
        <v>227021.55</v>
      </c>
      <c r="P2163" s="825">
        <v>246775.1</v>
      </c>
      <c r="Q2163" s="322"/>
      <c r="R2163" s="322"/>
      <c r="S2163" s="841">
        <v>998233612101</v>
      </c>
      <c r="T2163" s="825" t="s">
        <v>3974</v>
      </c>
      <c r="U2163" s="322"/>
      <c r="V2163" s="850">
        <v>45552</v>
      </c>
      <c r="W2163" s="2" t="s">
        <v>3976</v>
      </c>
    </row>
    <row r="2164" spans="1:23" ht="89.25" x14ac:dyDescent="0.2">
      <c r="A2164" s="852">
        <v>2161</v>
      </c>
      <c r="B2164" s="321" t="s">
        <v>1485</v>
      </c>
      <c r="C2164" s="825" t="s">
        <v>1978</v>
      </c>
      <c r="D2164" s="825" t="s">
        <v>3977</v>
      </c>
      <c r="E2164" s="826">
        <v>20</v>
      </c>
      <c r="F2164" s="825" t="s">
        <v>3978</v>
      </c>
      <c r="G2164" s="825" t="s">
        <v>14</v>
      </c>
      <c r="H2164" s="825" t="s">
        <v>1493</v>
      </c>
      <c r="I2164" s="830" t="s">
        <v>11</v>
      </c>
      <c r="J2164" s="830" t="s">
        <v>11</v>
      </c>
      <c r="K2164" s="321" t="s">
        <v>1280</v>
      </c>
      <c r="L2164" s="830" t="s">
        <v>1171</v>
      </c>
      <c r="M2164" s="322"/>
      <c r="N2164" s="322"/>
      <c r="O2164" s="825">
        <v>50660.26</v>
      </c>
      <c r="P2164" s="825">
        <v>26509.91</v>
      </c>
      <c r="Q2164" s="841"/>
      <c r="R2164" s="322"/>
      <c r="S2164" s="322"/>
      <c r="T2164" s="825" t="s">
        <v>3978</v>
      </c>
      <c r="U2164" s="36"/>
      <c r="V2164" s="850">
        <v>45632</v>
      </c>
      <c r="W2164" s="320" t="s">
        <v>3979</v>
      </c>
    </row>
    <row r="2165" spans="1:23" ht="89.25" x14ac:dyDescent="0.2">
      <c r="A2165" s="852">
        <v>2162</v>
      </c>
      <c r="B2165" s="321" t="s">
        <v>1485</v>
      </c>
      <c r="C2165" s="825" t="s">
        <v>1833</v>
      </c>
      <c r="D2165" s="825" t="s">
        <v>3980</v>
      </c>
      <c r="E2165" s="826">
        <v>46</v>
      </c>
      <c r="F2165" s="825" t="s">
        <v>3981</v>
      </c>
      <c r="G2165" s="825" t="s">
        <v>14</v>
      </c>
      <c r="H2165" s="825" t="s">
        <v>1493</v>
      </c>
      <c r="I2165" s="830" t="s">
        <v>11</v>
      </c>
      <c r="J2165" s="830" t="s">
        <v>11</v>
      </c>
      <c r="K2165" s="830" t="s">
        <v>3982</v>
      </c>
      <c r="L2165" s="830" t="s">
        <v>1171</v>
      </c>
      <c r="M2165" s="830"/>
      <c r="O2165" s="825">
        <v>441424.92</v>
      </c>
      <c r="P2165" s="825">
        <v>43111.66</v>
      </c>
      <c r="R2165" s="322"/>
      <c r="S2165" s="841">
        <v>504763612101</v>
      </c>
      <c r="T2165" s="825" t="s">
        <v>3981</v>
      </c>
      <c r="U2165" s="322"/>
      <c r="V2165" s="850">
        <v>45643</v>
      </c>
      <c r="W2165" s="320" t="s">
        <v>3983</v>
      </c>
    </row>
    <row r="2166" spans="1:23" ht="89.25" x14ac:dyDescent="0.2">
      <c r="A2166" s="852">
        <v>2163</v>
      </c>
      <c r="B2166" s="321" t="s">
        <v>1485</v>
      </c>
      <c r="C2166" s="825" t="s">
        <v>2717</v>
      </c>
      <c r="D2166" s="825" t="s">
        <v>3985</v>
      </c>
      <c r="E2166" s="826">
        <v>90.8</v>
      </c>
      <c r="F2166" s="825" t="s">
        <v>3986</v>
      </c>
      <c r="G2166" s="825" t="s">
        <v>14</v>
      </c>
      <c r="H2166" s="825" t="s">
        <v>1493</v>
      </c>
      <c r="I2166" s="830" t="s">
        <v>11</v>
      </c>
      <c r="J2166" s="830" t="s">
        <v>11</v>
      </c>
      <c r="K2166" s="830" t="s">
        <v>3982</v>
      </c>
      <c r="L2166" s="830" t="s">
        <v>1171</v>
      </c>
      <c r="M2166" s="322"/>
      <c r="N2166" s="322"/>
      <c r="O2166" s="825">
        <v>21247.200000000001</v>
      </c>
      <c r="P2166" s="825">
        <v>56408.59</v>
      </c>
      <c r="Q2166" s="322"/>
      <c r="R2166" s="322"/>
      <c r="S2166" s="841">
        <v>1295986312101</v>
      </c>
      <c r="T2166" s="825" t="s">
        <v>3986</v>
      </c>
      <c r="U2166" s="322"/>
      <c r="V2166" s="850">
        <v>45644</v>
      </c>
      <c r="W2166" s="320" t="s">
        <v>3990</v>
      </c>
    </row>
    <row r="2167" spans="1:23" ht="89.25" x14ac:dyDescent="0.2">
      <c r="A2167" s="852">
        <v>2164</v>
      </c>
      <c r="B2167" s="321" t="s">
        <v>1485</v>
      </c>
      <c r="C2167" s="837" t="s">
        <v>1978</v>
      </c>
      <c r="D2167" s="837" t="s">
        <v>3987</v>
      </c>
      <c r="E2167" s="837">
        <v>20</v>
      </c>
      <c r="F2167" s="837" t="s">
        <v>3988</v>
      </c>
      <c r="G2167" s="837" t="s">
        <v>14</v>
      </c>
      <c r="H2167" s="837" t="s">
        <v>1493</v>
      </c>
      <c r="I2167" s="837" t="s">
        <v>11</v>
      </c>
      <c r="J2167" s="837" t="s">
        <v>11</v>
      </c>
      <c r="K2167" s="837" t="s">
        <v>3982</v>
      </c>
      <c r="L2167" s="837" t="s">
        <v>1171</v>
      </c>
      <c r="M2167" s="322"/>
      <c r="N2167" s="322"/>
      <c r="O2167" s="837">
        <v>23058.95</v>
      </c>
      <c r="P2167" s="837">
        <v>31327.74</v>
      </c>
      <c r="Q2167" s="322"/>
      <c r="R2167" s="322"/>
      <c r="S2167" s="837"/>
      <c r="T2167" s="837" t="s">
        <v>2267</v>
      </c>
      <c r="U2167" s="322"/>
      <c r="V2167" s="857">
        <v>45677</v>
      </c>
      <c r="W2167" s="320" t="s">
        <v>3991</v>
      </c>
    </row>
    <row r="2168" spans="1:23" ht="102" x14ac:dyDescent="0.2">
      <c r="A2168" s="852">
        <v>2165</v>
      </c>
      <c r="B2168" s="321" t="s">
        <v>1485</v>
      </c>
      <c r="C2168" s="837" t="s">
        <v>3984</v>
      </c>
      <c r="D2168" s="837" t="s">
        <v>3989</v>
      </c>
      <c r="E2168" s="837">
        <v>1219.0999999999999</v>
      </c>
      <c r="F2168" s="837" t="s">
        <v>1172</v>
      </c>
      <c r="G2168" s="837" t="s">
        <v>14</v>
      </c>
      <c r="H2168" s="837" t="s">
        <v>1493</v>
      </c>
      <c r="I2168" s="837" t="s">
        <v>11</v>
      </c>
      <c r="J2168" s="837" t="s">
        <v>11</v>
      </c>
      <c r="K2168" s="837" t="s">
        <v>3982</v>
      </c>
      <c r="L2168" s="837" t="s">
        <v>1171</v>
      </c>
      <c r="M2168" s="322"/>
      <c r="N2168" s="322"/>
      <c r="O2168" s="855">
        <v>2995365</v>
      </c>
      <c r="P2168" s="856">
        <v>3320655.22</v>
      </c>
      <c r="Q2168" s="322"/>
      <c r="R2168" s="322"/>
      <c r="S2168" s="837"/>
      <c r="T2168" s="837" t="s">
        <v>1172</v>
      </c>
      <c r="U2168" s="322"/>
      <c r="V2168" s="857">
        <v>45607</v>
      </c>
      <c r="W2168" s="320" t="s">
        <v>3992</v>
      </c>
    </row>
  </sheetData>
  <autoFilter ref="A2:W2018"/>
  <mergeCells count="1">
    <mergeCell ref="B1:U1"/>
  </mergeCells>
  <conditionalFormatting sqref="X1750:X1757">
    <cfRule type="timePeriod" dxfId="11" priority="22" timePeriod="lastWeek">
      <formula>AND(TODAY()-ROUNDDOWN(X1750,0)&gt;=(WEEKDAY(TODAY())),TODAY()-ROUNDDOWN(X1750,0)&lt;(WEEKDAY(TODAY())+7))</formula>
    </cfRule>
  </conditionalFormatting>
  <conditionalFormatting sqref="X1764">
    <cfRule type="timePeriod" dxfId="10" priority="13" timePeriod="lastWeek">
      <formula>AND(TODAY()-ROUNDDOWN(X1764,0)&gt;=(WEEKDAY(TODAY())),TODAY()-ROUNDDOWN(X1764,0)&lt;(WEEKDAY(TODAY())+7))</formula>
    </cfRule>
  </conditionalFormatting>
  <conditionalFormatting sqref="X1765">
    <cfRule type="timePeriod" dxfId="9" priority="12" timePeriod="lastWeek">
      <formula>AND(TODAY()-ROUNDDOWN(X1765,0)&gt;=(WEEKDAY(TODAY())),TODAY()-ROUNDDOWN(X1765,0)&lt;(WEEKDAY(TODAY())+7))</formula>
    </cfRule>
  </conditionalFormatting>
  <conditionalFormatting sqref="X1766">
    <cfRule type="timePeriod" dxfId="8" priority="11" timePeriod="lastWeek">
      <formula>AND(TODAY()-ROUNDDOWN(X1766,0)&gt;=(WEEKDAY(TODAY())),TODAY()-ROUNDDOWN(X1766,0)&lt;(WEEKDAY(TODAY())+7))</formula>
    </cfRule>
  </conditionalFormatting>
  <conditionalFormatting sqref="X1767">
    <cfRule type="timePeriod" dxfId="7" priority="10" timePeriod="lastWeek">
      <formula>AND(TODAY()-ROUNDDOWN(X1767,0)&gt;=(WEEKDAY(TODAY())),TODAY()-ROUNDDOWN(X1767,0)&lt;(WEEKDAY(TODAY())+7))</formula>
    </cfRule>
  </conditionalFormatting>
  <conditionalFormatting sqref="X1768">
    <cfRule type="timePeriod" dxfId="6" priority="9" timePeriod="lastWeek">
      <formula>AND(TODAY()-ROUNDDOWN(X1768,0)&gt;=(WEEKDAY(TODAY())),TODAY()-ROUNDDOWN(X1768,0)&lt;(WEEKDAY(TODAY())+7))</formula>
    </cfRule>
  </conditionalFormatting>
  <conditionalFormatting sqref="X1786">
    <cfRule type="timePeriod" dxfId="5" priority="7" timePeriod="lastWeek">
      <formula>AND(TODAY()-ROUNDDOWN(X1786,0)&gt;=(WEEKDAY(TODAY())),TODAY()-ROUNDDOWN(X1786,0)&lt;(WEEKDAY(TODAY())+7))</formula>
    </cfRule>
  </conditionalFormatting>
  <conditionalFormatting sqref="X1815">
    <cfRule type="timePeriod" dxfId="4" priority="5" timePeriod="lastWeek">
      <formula>AND(TODAY()-ROUNDDOWN(X1815,0)&gt;=(WEEKDAY(TODAY())),TODAY()-ROUNDDOWN(X1815,0)&lt;(WEEKDAY(TODAY())+7))</formula>
    </cfRule>
  </conditionalFormatting>
  <conditionalFormatting sqref="X1816">
    <cfRule type="timePeriod" dxfId="3" priority="4" timePeriod="lastWeek">
      <formula>AND(TODAY()-ROUNDDOWN(X1816,0)&gt;=(WEEKDAY(TODAY())),TODAY()-ROUNDDOWN(X1816,0)&lt;(WEEKDAY(TODAY())+7))</formula>
    </cfRule>
  </conditionalFormatting>
  <conditionalFormatting sqref="X1817">
    <cfRule type="timePeriod" dxfId="2" priority="3" timePeriod="lastWeek">
      <formula>AND(TODAY()-ROUNDDOWN(X1817,0)&gt;=(WEEKDAY(TODAY())),TODAY()-ROUNDDOWN(X1817,0)&lt;(WEEKDAY(TODAY())+7))</formula>
    </cfRule>
  </conditionalFormatting>
  <conditionalFormatting sqref="X1981">
    <cfRule type="timePeriod" dxfId="1" priority="2" timePeriod="lastWeek">
      <formula>AND(TODAY()-ROUNDDOWN(X1981,0)&gt;=(WEEKDAY(TODAY())),TODAY()-ROUNDDOWN(X1981,0)&lt;(WEEKDAY(TODAY())+7))</formula>
    </cfRule>
  </conditionalFormatting>
  <conditionalFormatting sqref="X1982:X1983">
    <cfRule type="timePeriod" dxfId="0" priority="1" timePeriod="lastWeek">
      <formula>AND(TODAY()-ROUNDDOWN(X1982,0)&gt;=(WEEKDAY(TODAY())),TODAY()-ROUNDDOWN(X1982,0)&lt;(WEEKDAY(TODAY())+7))</formula>
    </cfRule>
  </conditionalFormatting>
  <hyperlinks>
    <hyperlink ref="D482" r:id="rId1"/>
    <hyperlink ref="D483" r:id="rId2"/>
    <hyperlink ref="D484" r:id="rId3"/>
    <hyperlink ref="D485" r:id="rId4"/>
    <hyperlink ref="D486" r:id="rId5"/>
    <hyperlink ref="D487" r:id="rId6"/>
    <hyperlink ref="D488" r:id="rId7"/>
    <hyperlink ref="D489" r:id="rId8"/>
    <hyperlink ref="D490" r:id="rId9"/>
    <hyperlink ref="D491" r:id="rId10"/>
    <hyperlink ref="D492" r:id="rId11"/>
    <hyperlink ref="D493" r:id="rId12"/>
    <hyperlink ref="D501" r:id="rId13"/>
    <hyperlink ref="D502" r:id="rId14"/>
    <hyperlink ref="D503" r:id="rId15"/>
    <hyperlink ref="D504" r:id="rId16"/>
    <hyperlink ref="D505" r:id="rId17"/>
    <hyperlink ref="D506" r:id="rId18"/>
    <hyperlink ref="D507" r:id="rId19"/>
    <hyperlink ref="D510" r:id="rId20"/>
    <hyperlink ref="D511" r:id="rId21"/>
    <hyperlink ref="D512" r:id="rId22"/>
    <hyperlink ref="D513" r:id="rId23"/>
    <hyperlink ref="D514" r:id="rId24"/>
    <hyperlink ref="D515" r:id="rId25"/>
    <hyperlink ref="D516" r:id="rId26"/>
    <hyperlink ref="D517" r:id="rId27"/>
    <hyperlink ref="D518" r:id="rId28"/>
    <hyperlink ref="D519" r:id="rId29"/>
    <hyperlink ref="D520" r:id="rId30"/>
    <hyperlink ref="D521" r:id="rId31"/>
    <hyperlink ref="D522" r:id="rId32"/>
    <hyperlink ref="D523" r:id="rId33"/>
    <hyperlink ref="D524" r:id="rId34"/>
    <hyperlink ref="D525" r:id="rId35"/>
    <hyperlink ref="D526" r:id="rId36"/>
    <hyperlink ref="D527" r:id="rId37"/>
    <hyperlink ref="D528" r:id="rId38"/>
    <hyperlink ref="D529" r:id="rId39"/>
    <hyperlink ref="D530" r:id="rId40"/>
    <hyperlink ref="D531" r:id="rId41"/>
    <hyperlink ref="D532" r:id="rId42"/>
    <hyperlink ref="D533" r:id="rId43"/>
    <hyperlink ref="D534" r:id="rId44"/>
    <hyperlink ref="D535" r:id="rId45"/>
    <hyperlink ref="D536" r:id="rId46"/>
    <hyperlink ref="D538" r:id="rId47"/>
    <hyperlink ref="D540" r:id="rId48"/>
    <hyperlink ref="D542" r:id="rId49"/>
    <hyperlink ref="D543" r:id="rId50"/>
    <hyperlink ref="D544" r:id="rId51"/>
    <hyperlink ref="D545" r:id="rId52"/>
    <hyperlink ref="D546" r:id="rId53"/>
    <hyperlink ref="D547" r:id="rId54"/>
    <hyperlink ref="D548" r:id="rId55"/>
    <hyperlink ref="D549" r:id="rId56"/>
    <hyperlink ref="D550" r:id="rId57"/>
    <hyperlink ref="D551" r:id="rId58"/>
    <hyperlink ref="D552" r:id="rId59"/>
    <hyperlink ref="D553" r:id="rId60"/>
    <hyperlink ref="D554" r:id="rId61"/>
    <hyperlink ref="D555" r:id="rId62"/>
    <hyperlink ref="D556" r:id="rId63"/>
    <hyperlink ref="D557" r:id="rId64"/>
    <hyperlink ref="D558" r:id="rId65"/>
    <hyperlink ref="D559" r:id="rId66"/>
    <hyperlink ref="D560" r:id="rId67"/>
    <hyperlink ref="D561" r:id="rId68"/>
    <hyperlink ref="D562" r:id="rId69"/>
    <hyperlink ref="D563" r:id="rId70"/>
    <hyperlink ref="D564" r:id="rId71"/>
    <hyperlink ref="D565" r:id="rId72"/>
    <hyperlink ref="D566" r:id="rId73"/>
    <hyperlink ref="D567" r:id="rId74"/>
    <hyperlink ref="D570" r:id="rId75"/>
    <hyperlink ref="D571" r:id="rId76"/>
    <hyperlink ref="D572" r:id="rId77"/>
    <hyperlink ref="D573" r:id="rId78"/>
    <hyperlink ref="D574" r:id="rId79"/>
    <hyperlink ref="D575" r:id="rId80"/>
    <hyperlink ref="D576" r:id="rId81"/>
    <hyperlink ref="D577" r:id="rId82"/>
    <hyperlink ref="D578" r:id="rId83"/>
    <hyperlink ref="D579" r:id="rId84"/>
    <hyperlink ref="D580" r:id="rId85"/>
    <hyperlink ref="D581" r:id="rId86"/>
    <hyperlink ref="D582" r:id="rId87"/>
    <hyperlink ref="D583" r:id="rId88"/>
    <hyperlink ref="D584" r:id="rId89"/>
    <hyperlink ref="D585" r:id="rId90"/>
    <hyperlink ref="D586" r:id="rId91"/>
    <hyperlink ref="D587" r:id="rId92"/>
    <hyperlink ref="D588" r:id="rId93"/>
    <hyperlink ref="D589" r:id="rId94"/>
    <hyperlink ref="D590" r:id="rId95"/>
    <hyperlink ref="D592" r:id="rId96"/>
    <hyperlink ref="D593" r:id="rId97"/>
    <hyperlink ref="D597" r:id="rId98"/>
    <hyperlink ref="D598" r:id="rId99"/>
    <hyperlink ref="D599" r:id="rId100"/>
    <hyperlink ref="D600" r:id="rId101"/>
    <hyperlink ref="D601" r:id="rId102"/>
    <hyperlink ref="D602" r:id="rId103"/>
    <hyperlink ref="D603" r:id="rId104"/>
    <hyperlink ref="D604" r:id="rId105"/>
    <hyperlink ref="D605" r:id="rId106"/>
    <hyperlink ref="D606" r:id="rId107"/>
    <hyperlink ref="D607" r:id="rId108"/>
    <hyperlink ref="D608" r:id="rId109"/>
    <hyperlink ref="D609" r:id="rId110"/>
    <hyperlink ref="D610" r:id="rId111"/>
    <hyperlink ref="D611" r:id="rId112"/>
    <hyperlink ref="D612" r:id="rId113"/>
    <hyperlink ref="D613" r:id="rId114"/>
    <hyperlink ref="D614" r:id="rId115"/>
    <hyperlink ref="D615" r:id="rId116"/>
    <hyperlink ref="D618" r:id="rId117"/>
    <hyperlink ref="D619" r:id="rId118"/>
    <hyperlink ref="D620" r:id="rId119"/>
    <hyperlink ref="D621" r:id="rId120"/>
    <hyperlink ref="D622" r:id="rId121"/>
    <hyperlink ref="D623" r:id="rId122"/>
    <hyperlink ref="D624" r:id="rId123"/>
    <hyperlink ref="D625" r:id="rId124"/>
    <hyperlink ref="D626" r:id="rId125"/>
    <hyperlink ref="D627" r:id="rId126"/>
    <hyperlink ref="D628" r:id="rId127"/>
    <hyperlink ref="D629" r:id="rId128"/>
    <hyperlink ref="D630" r:id="rId129"/>
    <hyperlink ref="D631" r:id="rId130"/>
    <hyperlink ref="D632" r:id="rId131"/>
    <hyperlink ref="D633" r:id="rId132"/>
    <hyperlink ref="D634" r:id="rId133"/>
    <hyperlink ref="D635" r:id="rId134"/>
    <hyperlink ref="D636" r:id="rId135"/>
    <hyperlink ref="D637" r:id="rId136"/>
    <hyperlink ref="D638" r:id="rId137"/>
    <hyperlink ref="D639" r:id="rId138"/>
    <hyperlink ref="D640" r:id="rId139"/>
    <hyperlink ref="D641" r:id="rId140"/>
    <hyperlink ref="D642" r:id="rId141"/>
    <hyperlink ref="D643" r:id="rId142"/>
    <hyperlink ref="D644" r:id="rId143"/>
    <hyperlink ref="D646" r:id="rId144"/>
    <hyperlink ref="D647" r:id="rId145"/>
    <hyperlink ref="D648" r:id="rId146"/>
    <hyperlink ref="D649" r:id="rId147"/>
    <hyperlink ref="D650" r:id="rId148"/>
    <hyperlink ref="D652" r:id="rId149"/>
    <hyperlink ref="D653" r:id="rId150"/>
    <hyperlink ref="D654" r:id="rId151"/>
    <hyperlink ref="D655" r:id="rId152"/>
    <hyperlink ref="D656" r:id="rId153"/>
    <hyperlink ref="D657" r:id="rId154"/>
    <hyperlink ref="D658" r:id="rId155"/>
    <hyperlink ref="D659" r:id="rId156"/>
    <hyperlink ref="D660" r:id="rId157"/>
    <hyperlink ref="D661" r:id="rId158"/>
    <hyperlink ref="D662" r:id="rId159"/>
    <hyperlink ref="D663" r:id="rId160"/>
    <hyperlink ref="D664" r:id="rId161"/>
    <hyperlink ref="D665" r:id="rId162"/>
    <hyperlink ref="D666" r:id="rId163"/>
    <hyperlink ref="D667" r:id="rId164"/>
    <hyperlink ref="D668" r:id="rId165"/>
    <hyperlink ref="D669" r:id="rId166"/>
    <hyperlink ref="D670" r:id="rId167"/>
    <hyperlink ref="D671" r:id="rId168"/>
    <hyperlink ref="D672" r:id="rId169"/>
    <hyperlink ref="D673" r:id="rId170"/>
    <hyperlink ref="D674" r:id="rId171"/>
    <hyperlink ref="D675" r:id="rId172"/>
    <hyperlink ref="D678" r:id="rId173"/>
    <hyperlink ref="D679" r:id="rId174"/>
    <hyperlink ref="D680" r:id="rId175"/>
    <hyperlink ref="D681" r:id="rId176"/>
    <hyperlink ref="D682" r:id="rId177"/>
    <hyperlink ref="D683" r:id="rId178"/>
    <hyperlink ref="D684" r:id="rId179"/>
    <hyperlink ref="D685" r:id="rId180"/>
    <hyperlink ref="D686" r:id="rId181"/>
    <hyperlink ref="D687" r:id="rId182"/>
    <hyperlink ref="D688" r:id="rId183"/>
    <hyperlink ref="D689" r:id="rId184"/>
    <hyperlink ref="D690" r:id="rId185"/>
    <hyperlink ref="D691" r:id="rId186"/>
    <hyperlink ref="D692" r:id="rId187"/>
    <hyperlink ref="D693" r:id="rId188"/>
    <hyperlink ref="D702" r:id="rId189"/>
    <hyperlink ref="D703" r:id="rId190"/>
    <hyperlink ref="D704" r:id="rId191"/>
    <hyperlink ref="D705" r:id="rId192"/>
    <hyperlink ref="D712" r:id="rId193"/>
    <hyperlink ref="D713" r:id="rId194"/>
    <hyperlink ref="D714" r:id="rId195"/>
    <hyperlink ref="D715" r:id="rId196"/>
    <hyperlink ref="D716" r:id="rId197"/>
    <hyperlink ref="D717" r:id="rId198"/>
    <hyperlink ref="D718" r:id="rId199"/>
    <hyperlink ref="D719" r:id="rId200"/>
    <hyperlink ref="D720" r:id="rId201"/>
    <hyperlink ref="D721" r:id="rId202"/>
    <hyperlink ref="D722" r:id="rId203"/>
    <hyperlink ref="D723" r:id="rId204"/>
    <hyperlink ref="D724" r:id="rId205"/>
    <hyperlink ref="D725" r:id="rId206"/>
    <hyperlink ref="D726" r:id="rId207"/>
    <hyperlink ref="D727" r:id="rId208"/>
    <hyperlink ref="D728" r:id="rId209"/>
    <hyperlink ref="D729" r:id="rId210"/>
    <hyperlink ref="D730" r:id="rId211"/>
    <hyperlink ref="D731" r:id="rId212"/>
    <hyperlink ref="D732" r:id="rId213"/>
    <hyperlink ref="D733" r:id="rId214"/>
    <hyperlink ref="D734" r:id="rId215"/>
    <hyperlink ref="D735" r:id="rId216"/>
    <hyperlink ref="D736" r:id="rId217"/>
    <hyperlink ref="D737" r:id="rId218"/>
    <hyperlink ref="D738" r:id="rId219"/>
    <hyperlink ref="D739" r:id="rId220"/>
    <hyperlink ref="D740" r:id="rId221"/>
    <hyperlink ref="D741" r:id="rId222"/>
    <hyperlink ref="D742" r:id="rId223"/>
    <hyperlink ref="D743" r:id="rId224"/>
    <hyperlink ref="D744" r:id="rId225"/>
    <hyperlink ref="D745" r:id="rId226"/>
    <hyperlink ref="D746" r:id="rId227"/>
    <hyperlink ref="D747" r:id="rId228"/>
    <hyperlink ref="D748" r:id="rId229"/>
    <hyperlink ref="D749" r:id="rId230"/>
    <hyperlink ref="D750" r:id="rId231"/>
    <hyperlink ref="D751" r:id="rId232"/>
    <hyperlink ref="D752" r:id="rId233"/>
    <hyperlink ref="D753" r:id="rId234"/>
    <hyperlink ref="D754" r:id="rId235"/>
    <hyperlink ref="D755" r:id="rId236"/>
    <hyperlink ref="D756" r:id="rId237"/>
    <hyperlink ref="D757" r:id="rId238"/>
    <hyperlink ref="D758" r:id="rId239"/>
    <hyperlink ref="D759" r:id="rId240"/>
    <hyperlink ref="D760" r:id="rId241"/>
    <hyperlink ref="D761" r:id="rId242"/>
    <hyperlink ref="D764" r:id="rId243"/>
    <hyperlink ref="D767" r:id="rId244"/>
    <hyperlink ref="D768" r:id="rId245"/>
    <hyperlink ref="D769" r:id="rId246"/>
    <hyperlink ref="D770" r:id="rId247"/>
    <hyperlink ref="D771" r:id="rId248"/>
    <hyperlink ref="D772" r:id="rId249"/>
    <hyperlink ref="D773" r:id="rId250"/>
    <hyperlink ref="D774" r:id="rId251"/>
    <hyperlink ref="D775" r:id="rId252"/>
    <hyperlink ref="D776" r:id="rId253"/>
    <hyperlink ref="D777" r:id="rId254"/>
    <hyperlink ref="D778" r:id="rId255"/>
    <hyperlink ref="D779" r:id="rId256"/>
    <hyperlink ref="D780" r:id="rId257"/>
    <hyperlink ref="D781" r:id="rId258"/>
    <hyperlink ref="D782" r:id="rId259"/>
    <hyperlink ref="D783" r:id="rId260"/>
    <hyperlink ref="D784" r:id="rId261"/>
    <hyperlink ref="D785" r:id="rId262"/>
    <hyperlink ref="D786" r:id="rId263"/>
    <hyperlink ref="D787" r:id="rId264"/>
    <hyperlink ref="D788" r:id="rId265"/>
    <hyperlink ref="D789" r:id="rId266"/>
    <hyperlink ref="D791" r:id="rId267"/>
    <hyperlink ref="D792" r:id="rId268"/>
    <hyperlink ref="D793" r:id="rId269"/>
    <hyperlink ref="D794" r:id="rId270"/>
    <hyperlink ref="D795" r:id="rId271"/>
    <hyperlink ref="D796" r:id="rId272"/>
    <hyperlink ref="D797" r:id="rId273"/>
    <hyperlink ref="D798" r:id="rId274"/>
    <hyperlink ref="D799" r:id="rId275"/>
    <hyperlink ref="D800" r:id="rId276"/>
    <hyperlink ref="D801" r:id="rId277"/>
    <hyperlink ref="D802" r:id="rId278"/>
    <hyperlink ref="D803" r:id="rId279"/>
    <hyperlink ref="D804" r:id="rId280"/>
    <hyperlink ref="D805" r:id="rId281"/>
    <hyperlink ref="D806" r:id="rId282"/>
    <hyperlink ref="D807" r:id="rId283"/>
    <hyperlink ref="D808" r:id="rId284"/>
    <hyperlink ref="D809" r:id="rId285"/>
    <hyperlink ref="D810" r:id="rId286"/>
    <hyperlink ref="D811" r:id="rId287"/>
    <hyperlink ref="D812" r:id="rId288"/>
    <hyperlink ref="D813" r:id="rId289"/>
    <hyperlink ref="D814" r:id="rId290"/>
    <hyperlink ref="D815" r:id="rId291"/>
    <hyperlink ref="D816" r:id="rId292"/>
    <hyperlink ref="D817" r:id="rId293"/>
    <hyperlink ref="D818" r:id="rId294"/>
    <hyperlink ref="D819" r:id="rId295"/>
    <hyperlink ref="D820" r:id="rId296"/>
    <hyperlink ref="D821" r:id="rId297"/>
    <hyperlink ref="D822" r:id="rId298"/>
    <hyperlink ref="D823" r:id="rId299"/>
    <hyperlink ref="D824" r:id="rId300"/>
    <hyperlink ref="D825" r:id="rId301"/>
    <hyperlink ref="D826" r:id="rId302"/>
    <hyperlink ref="D827" r:id="rId303"/>
    <hyperlink ref="D828" r:id="rId304"/>
    <hyperlink ref="D829" r:id="rId305"/>
    <hyperlink ref="D830" r:id="rId306"/>
    <hyperlink ref="D831" r:id="rId307"/>
    <hyperlink ref="D832" r:id="rId308"/>
    <hyperlink ref="D833" r:id="rId309"/>
    <hyperlink ref="D834" r:id="rId310"/>
    <hyperlink ref="D835" r:id="rId311"/>
    <hyperlink ref="D836" r:id="rId312"/>
    <hyperlink ref="D837" r:id="rId313"/>
    <hyperlink ref="D838" r:id="rId314"/>
    <hyperlink ref="D839" r:id="rId315"/>
    <hyperlink ref="D840" r:id="rId316"/>
    <hyperlink ref="D841" r:id="rId317"/>
    <hyperlink ref="D842" r:id="rId318"/>
    <hyperlink ref="D843" r:id="rId319"/>
    <hyperlink ref="D844" r:id="rId320"/>
    <hyperlink ref="D845" r:id="rId321"/>
    <hyperlink ref="D846" r:id="rId322"/>
    <hyperlink ref="D847" r:id="rId323"/>
    <hyperlink ref="D848" r:id="rId324"/>
    <hyperlink ref="D852" r:id="rId325"/>
    <hyperlink ref="D853" r:id="rId326"/>
    <hyperlink ref="D854" r:id="rId327"/>
    <hyperlink ref="D855" r:id="rId328"/>
    <hyperlink ref="D856" r:id="rId329"/>
    <hyperlink ref="D857" r:id="rId330"/>
    <hyperlink ref="D858" r:id="rId331"/>
    <hyperlink ref="D859" r:id="rId332"/>
    <hyperlink ref="D860" r:id="rId333"/>
    <hyperlink ref="D861" r:id="rId334"/>
    <hyperlink ref="D862" r:id="rId335"/>
    <hyperlink ref="D863" r:id="rId336"/>
    <hyperlink ref="D864" r:id="rId337"/>
    <hyperlink ref="D869" r:id="rId338"/>
    <hyperlink ref="D870" r:id="rId339"/>
    <hyperlink ref="D871" r:id="rId340"/>
    <hyperlink ref="D872" r:id="rId341"/>
    <hyperlink ref="D873" r:id="rId342"/>
    <hyperlink ref="D874" r:id="rId343"/>
    <hyperlink ref="D875" r:id="rId344"/>
    <hyperlink ref="D876" r:id="rId345"/>
    <hyperlink ref="D877" r:id="rId346"/>
    <hyperlink ref="D878" r:id="rId347"/>
    <hyperlink ref="D879" r:id="rId348"/>
    <hyperlink ref="D880" r:id="rId349"/>
    <hyperlink ref="D881" r:id="rId350"/>
    <hyperlink ref="D882" r:id="rId351"/>
    <hyperlink ref="D883" r:id="rId352"/>
    <hyperlink ref="D884" r:id="rId353"/>
    <hyperlink ref="D885" r:id="rId354"/>
    <hyperlink ref="D886" r:id="rId355"/>
    <hyperlink ref="D887" r:id="rId356"/>
    <hyperlink ref="D888" r:id="rId357"/>
    <hyperlink ref="D889" r:id="rId358"/>
    <hyperlink ref="D890" r:id="rId359"/>
    <hyperlink ref="D891" r:id="rId360"/>
    <hyperlink ref="D895" r:id="rId361"/>
    <hyperlink ref="D911" r:id="rId362"/>
    <hyperlink ref="D1021" r:id="rId363"/>
    <hyperlink ref="D1022" r:id="rId364"/>
    <hyperlink ref="D1023" r:id="rId365"/>
    <hyperlink ref="D1024" r:id="rId366"/>
    <hyperlink ref="D1025" r:id="rId367"/>
    <hyperlink ref="D1026" r:id="rId368"/>
    <hyperlink ref="D1027" r:id="rId369"/>
    <hyperlink ref="D1028" r:id="rId370"/>
    <hyperlink ref="D1029" r:id="rId371"/>
    <hyperlink ref="D1030" r:id="rId372"/>
    <hyperlink ref="D1031" r:id="rId373"/>
    <hyperlink ref="D1032" r:id="rId374"/>
    <hyperlink ref="D1033" r:id="rId375"/>
    <hyperlink ref="D1036" r:id="rId376"/>
    <hyperlink ref="D1044" r:id="rId377" display="м. Дніпро, вул. Петрозаводська, 377_x000a_  sz064@dhp.dniprorada.gov.ua"/>
    <hyperlink ref="D1045" r:id="rId378"/>
    <hyperlink ref="D1046" r:id="rId379"/>
    <hyperlink ref="D1047" r:id="rId380"/>
    <hyperlink ref="D1052" r:id="rId381"/>
    <hyperlink ref="D1053" r:id="rId382" display="м. Дніпро, вул. Передова, 800 А_x000a_  sz117@dhp.dniprorada.gov.ua"/>
    <hyperlink ref="D1054" r:id="rId383"/>
    <hyperlink ref="D1055" r:id="rId384"/>
    <hyperlink ref="D1056" r:id="rId385"/>
    <hyperlink ref="D1057" r:id="rId386"/>
    <hyperlink ref="D1058" r:id="rId387" display="м. Дніпро, пров. Крушельницької, 5 А_x000a_  sz133@dhp.dniprorada.gov.ua"/>
    <hyperlink ref="D1059" r:id="rId388"/>
    <hyperlink ref="D1060" r:id="rId389"/>
    <hyperlink ref="D1061" r:id="rId390"/>
    <hyperlink ref="D1062" r:id="rId391"/>
    <hyperlink ref="D1063" r:id="rId392"/>
    <hyperlink ref="D1064" r:id="rId393"/>
    <hyperlink ref="D1065" r:id="rId394"/>
    <hyperlink ref="D1066" r:id="rId395"/>
    <hyperlink ref="D1067" r:id="rId396"/>
    <hyperlink ref="D1068" r:id="rId397"/>
    <hyperlink ref="D1069" r:id="rId398"/>
    <hyperlink ref="D1070" r:id="rId399"/>
    <hyperlink ref="D1071" r:id="rId400"/>
    <hyperlink ref="D1072" r:id="rId401"/>
    <hyperlink ref="D1073" r:id="rId402"/>
    <hyperlink ref="D1074" r:id="rId403"/>
    <hyperlink ref="D1075" r:id="rId404"/>
    <hyperlink ref="D1077" r:id="rId405"/>
    <hyperlink ref="D1078" r:id="rId406"/>
    <hyperlink ref="D1079" r:id="rId407"/>
    <hyperlink ref="D1080" r:id="rId408"/>
    <hyperlink ref="D1081" r:id="rId409"/>
    <hyperlink ref="D1082" r:id="rId410"/>
    <hyperlink ref="D1083" r:id="rId411"/>
    <hyperlink ref="D1084" r:id="rId412"/>
    <hyperlink ref="D1085" r:id="rId413"/>
    <hyperlink ref="D1086" r:id="rId414"/>
    <hyperlink ref="D1087" r:id="rId415"/>
    <hyperlink ref="D1088" r:id="rId416"/>
    <hyperlink ref="D1089" r:id="rId417"/>
    <hyperlink ref="D1090" r:id="rId418"/>
    <hyperlink ref="D1091" r:id="rId419"/>
    <hyperlink ref="D1092" r:id="rId420"/>
    <hyperlink ref="D1097" r:id="rId421"/>
    <hyperlink ref="D1098" r:id="rId422"/>
    <hyperlink ref="D1099" r:id="rId423"/>
    <hyperlink ref="D1100" r:id="rId424"/>
    <hyperlink ref="D1101" r:id="rId425"/>
    <hyperlink ref="D1102" r:id="rId426"/>
    <hyperlink ref="D1103" r:id="rId427"/>
    <hyperlink ref="D1104" r:id="rId428"/>
    <hyperlink ref="D1105" r:id="rId429"/>
    <hyperlink ref="D1106" r:id="rId430"/>
    <hyperlink ref="D1107" r:id="rId431"/>
    <hyperlink ref="D1111" r:id="rId432"/>
    <hyperlink ref="D1112" r:id="rId433"/>
    <hyperlink ref="D1113" r:id="rId434"/>
    <hyperlink ref="D1118" r:id="rId435"/>
    <hyperlink ref="D1119" r:id="rId436"/>
    <hyperlink ref="D1123" r:id="rId437"/>
    <hyperlink ref="D1124" r:id="rId438"/>
    <hyperlink ref="D1125" r:id="rId439"/>
    <hyperlink ref="D1126" r:id="rId440"/>
    <hyperlink ref="D1127" r:id="rId441"/>
    <hyperlink ref="D1128" r:id="rId442"/>
    <hyperlink ref="D1129" r:id="rId443"/>
    <hyperlink ref="D1130" r:id="rId444"/>
    <hyperlink ref="D1131" r:id="rId445"/>
    <hyperlink ref="D1132" r:id="rId446"/>
    <hyperlink ref="D1133" r:id="rId447"/>
    <hyperlink ref="D1134" r:id="rId448"/>
    <hyperlink ref="D1135" r:id="rId449"/>
    <hyperlink ref="D1136" r:id="rId450"/>
    <hyperlink ref="D1138" r:id="rId451"/>
    <hyperlink ref="D1140" r:id="rId452"/>
    <hyperlink ref="D1144" r:id="rId453"/>
    <hyperlink ref="D1145" r:id="rId454"/>
    <hyperlink ref="D1146" r:id="rId455"/>
    <hyperlink ref="D1147" r:id="rId456"/>
    <hyperlink ref="D1148" r:id="rId457"/>
    <hyperlink ref="D1149" r:id="rId458"/>
    <hyperlink ref="D1150" r:id="rId459"/>
    <hyperlink ref="D1151" r:id="rId460"/>
    <hyperlink ref="D1152" r:id="rId461"/>
    <hyperlink ref="D1153" r:id="rId462"/>
    <hyperlink ref="D1155" r:id="rId463"/>
    <hyperlink ref="D1156" r:id="rId464"/>
    <hyperlink ref="D1157" r:id="rId465"/>
    <hyperlink ref="D1158" r:id="rId466" display="м. Дніпро, вул. Метробудівська, 7_x000a_  nvk106@dhp.dniprorada.gov.ua"/>
    <hyperlink ref="D1159" r:id="rId467"/>
    <hyperlink ref="D1160" r:id="rId468"/>
    <hyperlink ref="D1161" r:id="rId469"/>
    <hyperlink ref="D1162" r:id="rId470"/>
    <hyperlink ref="D1163" r:id="rId471"/>
    <hyperlink ref="D1164" r:id="rId472" display="м. Дніпро, вул. Моніторна, 3_x000a_  sz141@dhp.dniprorada.gov.ua"/>
    <hyperlink ref="D1165" r:id="rId473"/>
    <hyperlink ref="D1166" r:id="rId474"/>
    <hyperlink ref="D1167" r:id="rId475"/>
    <hyperlink ref="D1168" r:id="rId476"/>
    <hyperlink ref="D1169" r:id="rId477"/>
    <hyperlink ref="D1170" r:id="rId478"/>
    <hyperlink ref="D1171" r:id="rId479"/>
    <hyperlink ref="D1172" r:id="rId480"/>
    <hyperlink ref="D1173" r:id="rId481"/>
    <hyperlink ref="D1174" r:id="rId482"/>
    <hyperlink ref="D1177" r:id="rId483"/>
    <hyperlink ref="D1178" r:id="rId484"/>
    <hyperlink ref="D1179" r:id="rId485"/>
    <hyperlink ref="D1180" r:id="rId486"/>
    <hyperlink ref="D1181" r:id="rId487"/>
    <hyperlink ref="D1182" r:id="rId488"/>
    <hyperlink ref="D1183" r:id="rId489"/>
    <hyperlink ref="D1184" r:id="rId490"/>
    <hyperlink ref="D1185" r:id="rId491"/>
    <hyperlink ref="D1186" r:id="rId492"/>
    <hyperlink ref="D1187" r:id="rId493"/>
    <hyperlink ref="D1188" r:id="rId494"/>
    <hyperlink ref="D1189" r:id="rId495"/>
    <hyperlink ref="D1190" r:id="rId496"/>
    <hyperlink ref="D1191" r:id="rId497"/>
    <hyperlink ref="D1192" r:id="rId498"/>
    <hyperlink ref="D1195" r:id="rId499"/>
    <hyperlink ref="D1196" r:id="rId500"/>
    <hyperlink ref="D1197" r:id="rId501" display="м. Дніпро, вул. Високовольтна, 30_x000a_  sz020@dhp.dniprorada.gov.ua"/>
    <hyperlink ref="D1198" r:id="rId502"/>
    <hyperlink ref="D1199" r:id="rId503"/>
    <hyperlink ref="D1200" r:id="rId504"/>
    <hyperlink ref="D1201" r:id="rId505"/>
    <hyperlink ref="D1202" r:id="rId506"/>
    <hyperlink ref="D1203" r:id="rId507"/>
    <hyperlink ref="D1204" r:id="rId508"/>
    <hyperlink ref="D1205" r:id="rId509"/>
    <hyperlink ref="D1209" r:id="rId510"/>
    <hyperlink ref="D1211" r:id="rId511"/>
    <hyperlink ref="D1212" r:id="rId512"/>
    <hyperlink ref="D1213" r:id="rId513"/>
    <hyperlink ref="D1214" r:id="rId514"/>
    <hyperlink ref="D1215" r:id="rId515"/>
    <hyperlink ref="D1216" r:id="rId516"/>
    <hyperlink ref="D1217" r:id="rId517"/>
    <hyperlink ref="D1221" r:id="rId518"/>
    <hyperlink ref="D1222" r:id="rId519"/>
    <hyperlink ref="D1223" r:id="rId520"/>
    <hyperlink ref="D1224" r:id="rId521"/>
    <hyperlink ref="D1225" r:id="rId522"/>
    <hyperlink ref="D1228" r:id="rId523"/>
    <hyperlink ref="D1229" r:id="rId524"/>
    <hyperlink ref="D1230" r:id="rId525"/>
    <hyperlink ref="D1231" r:id="rId526"/>
    <hyperlink ref="D1232" r:id="rId527"/>
    <hyperlink ref="D1233" r:id="rId528"/>
    <hyperlink ref="D1234" r:id="rId529"/>
    <hyperlink ref="D1235" r:id="rId530"/>
    <hyperlink ref="D1236" r:id="rId531"/>
    <hyperlink ref="D1237" r:id="rId532"/>
    <hyperlink ref="D1238" r:id="rId533"/>
    <hyperlink ref="D1239" r:id="rId534"/>
    <hyperlink ref="D1240" r:id="rId535"/>
    <hyperlink ref="D1242" r:id="rId536"/>
    <hyperlink ref="D1243" r:id="rId537"/>
    <hyperlink ref="D1244" r:id="rId538"/>
    <hyperlink ref="D1245" r:id="rId539"/>
    <hyperlink ref="D1246" r:id="rId540"/>
    <hyperlink ref="D1247" r:id="rId541"/>
    <hyperlink ref="D1248" r:id="rId542"/>
    <hyperlink ref="D1249" r:id="rId543"/>
    <hyperlink ref="D1250" r:id="rId544"/>
    <hyperlink ref="D1251" r:id="rId545"/>
    <hyperlink ref="D1252" r:id="rId546"/>
    <hyperlink ref="D1253" r:id="rId547"/>
    <hyperlink ref="D1254" r:id="rId548"/>
    <hyperlink ref="D1255" r:id="rId549"/>
    <hyperlink ref="D1258" r:id="rId550"/>
    <hyperlink ref="D1259" r:id="rId551"/>
    <hyperlink ref="D1260" r:id="rId552"/>
    <hyperlink ref="D1261" r:id="rId553"/>
    <hyperlink ref="D1262" r:id="rId554"/>
    <hyperlink ref="D1263" r:id="rId555"/>
    <hyperlink ref="D1265" r:id="rId556"/>
    <hyperlink ref="D1266" r:id="rId557"/>
    <hyperlink ref="D1270" r:id="rId558"/>
    <hyperlink ref="D1271" r:id="rId559"/>
    <hyperlink ref="D1272" r:id="rId560"/>
    <hyperlink ref="D1273" r:id="rId561"/>
    <hyperlink ref="D1274" r:id="rId562"/>
    <hyperlink ref="D1279" r:id="rId563"/>
    <hyperlink ref="D1280" r:id="rId564"/>
    <hyperlink ref="D1281" r:id="rId565"/>
    <hyperlink ref="D1282" r:id="rId566"/>
    <hyperlink ref="D1283" r:id="rId567"/>
    <hyperlink ref="D1284" r:id="rId568"/>
    <hyperlink ref="D1285" r:id="rId569"/>
    <hyperlink ref="D1288" r:id="rId570"/>
    <hyperlink ref="D1289" r:id="rId571"/>
    <hyperlink ref="D1290" r:id="rId572"/>
    <hyperlink ref="D1291" r:id="rId573"/>
    <hyperlink ref="D1293" r:id="rId574"/>
    <hyperlink ref="D1294" r:id="rId575"/>
    <hyperlink ref="D1295" r:id="rId576"/>
    <hyperlink ref="D1296" r:id="rId577"/>
    <hyperlink ref="D1297" r:id="rId578"/>
    <hyperlink ref="D1298" r:id="rId579"/>
    <hyperlink ref="D1299" r:id="rId580"/>
    <hyperlink ref="D1300" r:id="rId581"/>
    <hyperlink ref="D1301" r:id="rId582"/>
    <hyperlink ref="D1302" r:id="rId583"/>
    <hyperlink ref="D1304" r:id="rId584"/>
    <hyperlink ref="D1305" r:id="rId585"/>
    <hyperlink ref="D1306" r:id="rId586"/>
    <hyperlink ref="D1307" r:id="rId587"/>
    <hyperlink ref="D1308" r:id="rId588"/>
    <hyperlink ref="D1309" r:id="rId589"/>
    <hyperlink ref="D1310" r:id="rId590"/>
    <hyperlink ref="D1311" r:id="rId591"/>
    <hyperlink ref="D1312" r:id="rId592"/>
    <hyperlink ref="D1313" r:id="rId593"/>
    <hyperlink ref="D1314" r:id="rId594"/>
    <hyperlink ref="D1315" r:id="rId595"/>
    <hyperlink ref="D1316" r:id="rId596"/>
    <hyperlink ref="D1317" r:id="rId597"/>
    <hyperlink ref="D1318" r:id="rId598"/>
    <hyperlink ref="D1319" r:id="rId599"/>
    <hyperlink ref="D1321" r:id="rId600"/>
    <hyperlink ref="D1322" r:id="rId601"/>
    <hyperlink ref="D1323" r:id="rId602"/>
    <hyperlink ref="D1326" r:id="rId603"/>
    <hyperlink ref="D1330" r:id="rId604"/>
    <hyperlink ref="D1331" r:id="rId605"/>
    <hyperlink ref="D1332" r:id="rId606"/>
    <hyperlink ref="D1333" r:id="rId607"/>
    <hyperlink ref="D1334" r:id="rId608"/>
    <hyperlink ref="D1335" r:id="rId609"/>
    <hyperlink ref="D1336" r:id="rId610"/>
    <hyperlink ref="D1338" r:id="rId611"/>
    <hyperlink ref="D1339" r:id="rId612"/>
    <hyperlink ref="D1340" r:id="rId613"/>
    <hyperlink ref="D1341" r:id="rId614"/>
    <hyperlink ref="D1342" r:id="rId615"/>
    <hyperlink ref="D1343" r:id="rId616"/>
    <hyperlink ref="D1344" r:id="rId617"/>
    <hyperlink ref="D1345" r:id="rId618"/>
    <hyperlink ref="D1348" r:id="rId619"/>
    <hyperlink ref="D1349" r:id="rId620"/>
    <hyperlink ref="D1350" r:id="rId621"/>
    <hyperlink ref="D1351" r:id="rId622"/>
    <hyperlink ref="D1352" r:id="rId623" display="м. Дніпро, вул. Петрова, 17_x000a_  nvk099@dhp.dniprorada.gov.ua"/>
    <hyperlink ref="D1353" r:id="rId624"/>
    <hyperlink ref="D1354" r:id="rId625"/>
    <hyperlink ref="D1359" r:id="rId626"/>
    <hyperlink ref="D1360" r:id="rId627"/>
    <hyperlink ref="D1361" r:id="rId628"/>
    <hyperlink ref="D1362" r:id="rId629"/>
    <hyperlink ref="D1363" r:id="rId630"/>
    <hyperlink ref="D1303" r:id="rId631"/>
    <hyperlink ref="D1034" r:id="rId632"/>
    <hyperlink ref="D1035" r:id="rId633"/>
    <hyperlink ref="D1110" r:id="rId634"/>
    <hyperlink ref="D1109" r:id="rId635"/>
    <hyperlink ref="D1108" r:id="rId636"/>
    <hyperlink ref="D1139" r:id="rId637"/>
    <hyperlink ref="D1193" r:id="rId638"/>
    <hyperlink ref="D1194" r:id="rId639"/>
    <hyperlink ref="D1226" r:id="rId640"/>
    <hyperlink ref="D1227" r:id="rId641"/>
    <hyperlink ref="D1264" r:id="rId642"/>
    <hyperlink ref="D1286" r:id="rId643"/>
    <hyperlink ref="D1287" r:id="rId644"/>
    <hyperlink ref="D1256" r:id="rId645"/>
    <hyperlink ref="D1257" r:id="rId646"/>
    <hyperlink ref="D1320" r:id="rId647"/>
    <hyperlink ref="D1392" r:id="rId648"/>
    <hyperlink ref="D1393" r:id="rId649"/>
    <hyperlink ref="D1394" r:id="rId650"/>
    <hyperlink ref="D1397" r:id="rId651" display="м. Дніпро, вул. Бориса Кротова, 19_x000a_ sz025@dhp.dniprorada.gov.ua"/>
    <hyperlink ref="D1398" r:id="rId652" display="м. Дніпро, вул. Бориса Кротова, 19_x000a_ sz025@dhp.dniprorada.gov.ua"/>
    <hyperlink ref="D1399" r:id="rId653" display="м. Дніпро, вул. Бориса Кротова, 19_x000a_ sz025@dhp.dniprorada.gov.ua"/>
    <hyperlink ref="D1400" r:id="rId654" display="м. Дніпро, вул. Бориса Кротова, 19_x000a_ sz025@dhp.dniprorada.gov.ua"/>
    <hyperlink ref="D1241" r:id="rId655"/>
  </hyperlinks>
  <pageMargins left="0.25" right="0.25" top="0.75" bottom="0.75" header="0.3" footer="0.3"/>
  <pageSetup paperSize="9" orientation="landscape" r:id="rId656"/>
  <legacyDrawing r:id="rId6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"/>
  <sheetViews>
    <sheetView workbookViewId="0">
      <selection activeCell="C7" sqref="C7"/>
    </sheetView>
  </sheetViews>
  <sheetFormatPr defaultRowHeight="15" x14ac:dyDescent="0.25"/>
  <sheetData>
    <row r="3" spans="1:24" s="173" customFormat="1" ht="216.75" customHeight="1" x14ac:dyDescent="0.2">
      <c r="A3" s="704">
        <v>2005</v>
      </c>
      <c r="B3" s="443" t="s">
        <v>1485</v>
      </c>
      <c r="C3" s="420" t="s">
        <v>3363</v>
      </c>
      <c r="D3" s="423" t="s">
        <v>3364</v>
      </c>
      <c r="E3" s="644">
        <v>9.6999999999999993</v>
      </c>
      <c r="F3" s="645" t="s">
        <v>44</v>
      </c>
      <c r="G3" s="423" t="s">
        <v>14</v>
      </c>
      <c r="H3" s="418" t="s">
        <v>1522</v>
      </c>
      <c r="I3" s="706" t="s">
        <v>11</v>
      </c>
      <c r="J3" s="424" t="s">
        <v>11</v>
      </c>
      <c r="K3" s="423" t="s">
        <v>1716</v>
      </c>
      <c r="L3" s="423" t="s">
        <v>1171</v>
      </c>
      <c r="M3" s="418"/>
      <c r="N3" s="647"/>
      <c r="O3" s="648">
        <v>115.35</v>
      </c>
      <c r="P3" s="648">
        <v>1922.93</v>
      </c>
      <c r="Q3" s="649"/>
      <c r="R3" s="419" t="s">
        <v>11</v>
      </c>
      <c r="S3" s="423"/>
      <c r="T3" s="423" t="s">
        <v>3365</v>
      </c>
      <c r="U3" s="322"/>
      <c r="V3" s="372">
        <v>44614</v>
      </c>
      <c r="W3" s="320"/>
      <c r="X3" s="349" t="s">
        <v>3376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workbookViewId="0">
      <selection activeCell="H5" sqref="H5"/>
    </sheetView>
  </sheetViews>
  <sheetFormatPr defaultRowHeight="47.25" customHeight="1" x14ac:dyDescent="0.25"/>
  <cols>
    <col min="3" max="3" width="40.7109375" customWidth="1"/>
    <col min="4" max="4" width="13.85546875" customWidth="1"/>
    <col min="5" max="5" width="13.28515625" customWidth="1"/>
    <col min="6" max="6" width="11.5703125" customWidth="1"/>
    <col min="7" max="7" width="12.7109375" customWidth="1"/>
    <col min="8" max="8" width="40.5703125" customWidth="1"/>
    <col min="9" max="9" width="24.7109375" customWidth="1"/>
  </cols>
  <sheetData>
    <row r="1" spans="1:9" ht="47.25" customHeight="1" x14ac:dyDescent="0.25">
      <c r="A1" s="320" t="s">
        <v>0</v>
      </c>
      <c r="B1" s="251" t="s">
        <v>1173</v>
      </c>
      <c r="C1" s="2" t="s">
        <v>1</v>
      </c>
      <c r="D1" s="53" t="s">
        <v>1174</v>
      </c>
      <c r="E1" s="727" t="s">
        <v>1484</v>
      </c>
      <c r="F1" s="53" t="s">
        <v>3</v>
      </c>
      <c r="G1" s="2" t="s">
        <v>1175</v>
      </c>
      <c r="H1" s="53" t="s">
        <v>1178</v>
      </c>
    </row>
    <row r="2" spans="1:9" ht="47.25" customHeight="1" x14ac:dyDescent="0.25">
      <c r="A2" s="353">
        <v>1454</v>
      </c>
      <c r="B2" s="266" t="s">
        <v>1485</v>
      </c>
      <c r="C2" s="8" t="s">
        <v>1514</v>
      </c>
      <c r="D2" s="260" t="s">
        <v>1800</v>
      </c>
      <c r="E2" s="269">
        <v>211.9</v>
      </c>
      <c r="F2" s="261" t="s">
        <v>891</v>
      </c>
      <c r="G2" s="261" t="s">
        <v>14</v>
      </c>
      <c r="H2" s="8" t="s">
        <v>1801</v>
      </c>
      <c r="I2" s="740" t="s">
        <v>1802</v>
      </c>
    </row>
    <row r="3" spans="1:9" ht="47.25" customHeight="1" x14ac:dyDescent="0.25">
      <c r="A3" s="353">
        <v>1458</v>
      </c>
      <c r="B3" s="266" t="s">
        <v>1485</v>
      </c>
      <c r="C3" s="8" t="s">
        <v>1514</v>
      </c>
      <c r="D3" s="260" t="s">
        <v>1816</v>
      </c>
      <c r="E3" s="269">
        <v>98.1</v>
      </c>
      <c r="F3" s="261" t="s">
        <v>44</v>
      </c>
      <c r="G3" s="261" t="s">
        <v>14</v>
      </c>
      <c r="H3" s="8" t="s">
        <v>1817</v>
      </c>
      <c r="I3" s="740" t="s">
        <v>1787</v>
      </c>
    </row>
    <row r="4" spans="1:9" ht="47.25" customHeight="1" x14ac:dyDescent="0.25">
      <c r="A4" s="614">
        <v>1625</v>
      </c>
      <c r="B4" s="473" t="s">
        <v>1183</v>
      </c>
      <c r="C4" s="5" t="s">
        <v>2196</v>
      </c>
      <c r="D4" s="4" t="s">
        <v>2197</v>
      </c>
      <c r="E4" s="470">
        <v>41.5</v>
      </c>
      <c r="F4" s="4">
        <v>3</v>
      </c>
      <c r="G4" s="4" t="s">
        <v>14</v>
      </c>
      <c r="H4" s="4" t="s">
        <v>2198</v>
      </c>
      <c r="I4" s="741" t="s">
        <v>2194</v>
      </c>
    </row>
    <row r="5" spans="1:9" ht="47.25" customHeight="1" x14ac:dyDescent="0.25">
      <c r="A5" s="614">
        <v>1662</v>
      </c>
      <c r="B5" s="443" t="s">
        <v>1485</v>
      </c>
      <c r="C5" s="494" t="s">
        <v>2196</v>
      </c>
      <c r="D5" s="495" t="s">
        <v>2197</v>
      </c>
      <c r="E5" s="496">
        <v>8.3000000000000007</v>
      </c>
      <c r="F5" s="513">
        <v>1</v>
      </c>
      <c r="G5" s="495" t="s">
        <v>14</v>
      </c>
      <c r="H5" s="495" t="s">
        <v>2198</v>
      </c>
      <c r="I5" s="47" t="s">
        <v>2408</v>
      </c>
    </row>
    <row r="6" spans="1:9" ht="47.25" customHeight="1" x14ac:dyDescent="0.25">
      <c r="A6" s="322">
        <v>1841</v>
      </c>
      <c r="B6" s="443" t="s">
        <v>1485</v>
      </c>
      <c r="C6" s="420" t="s">
        <v>1514</v>
      </c>
      <c r="D6" s="423" t="s">
        <v>2888</v>
      </c>
      <c r="E6" s="644">
        <v>9</v>
      </c>
      <c r="F6" s="645" t="s">
        <v>63</v>
      </c>
      <c r="G6" s="423" t="s">
        <v>14</v>
      </c>
      <c r="H6" s="423" t="s">
        <v>2889</v>
      </c>
      <c r="I6" s="47" t="s">
        <v>2885</v>
      </c>
    </row>
  </sheetData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намір</vt:lpstr>
      <vt:lpstr>Лист2</vt:lpstr>
      <vt:lpstr>культура</vt:lpstr>
      <vt:lpstr>намір!OLE_LINK2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2025-02-06T09:02:14Z</dcterms:modified>
</cp:coreProperties>
</file>