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2016" sheetId="1" r:id="rId1"/>
    <sheet name="дод 2017" sheetId="2" r:id="rId2"/>
    <sheet name="2017" sheetId="3" r:id="rId3"/>
    <sheet name="дод 2018" sheetId="4" r:id="rId4"/>
    <sheet name="Лист1" sheetId="5" r:id="rId5"/>
  </sheets>
  <definedNames>
    <definedName name="_xlnm.Print_Area" localSheetId="2">'2017'!$A$1:$G$22</definedName>
    <definedName name="_xlnm.Print_Area" localSheetId="1">'дод 2017'!$A$1:$G$23</definedName>
    <definedName name="_xlnm.Print_Area" localSheetId="3">'дод 2018'!$A$1:$G$26</definedName>
  </definedNames>
  <calcPr fullCalcOnLoad="1"/>
</workbook>
</file>

<file path=xl/sharedStrings.xml><?xml version="1.0" encoding="utf-8"?>
<sst xmlns="http://schemas.openxmlformats.org/spreadsheetml/2006/main" count="262" uniqueCount="91">
  <si>
    <t>Інспекції з питань благоустрою Дніпропетровської міської ради</t>
  </si>
  <si>
    <t>ЄДРПОУ 40634559</t>
  </si>
  <si>
    <t>Предмет закупівлі</t>
  </si>
  <si>
    <t>Код КЕКВ (для бюджетних коштів)</t>
  </si>
  <si>
    <t>Очікувана вартість закупівлі  грн. (в т.ч.ПДВ)</t>
  </si>
  <si>
    <t>Процедура закупівлі</t>
  </si>
  <si>
    <t>Орієнтовний початок проведення процедури закупівлі</t>
  </si>
  <si>
    <t>Примітки</t>
  </si>
  <si>
    <t>відкриті торги</t>
  </si>
  <si>
    <t>-</t>
  </si>
  <si>
    <t>РІЧНИЙ ПЛАН ЗАКУПІВЕЛЬ</t>
  </si>
  <si>
    <t>НА 2016 РІК</t>
  </si>
  <si>
    <t>допорогова закупівля</t>
  </si>
  <si>
    <t>жовтень 2016</t>
  </si>
  <si>
    <t>Код ДК 021:2015: 34711000-4 Вертольоти та літаки
Код ДК 016:2010: 30.30.3 Вертольоти та літаки</t>
  </si>
  <si>
    <t>Код ДК 021:2015: 32323300-6 Відеообладнання
Код ДК 016:2010: 26.40.33 Відеокамери записувальні та інша відеозаписувальна й відеовідтворювальна апаратура</t>
  </si>
  <si>
    <t>Код ДК 021:2015: 30213200-7 Планшетні комп’ютери
Код ДК 016:2010: 26.20.11 Машини автоматичного обробляння інформації переносні, масою не більше ніж 10 кг, зокрема лаптопи та ноутбуки; органайзери цифрові персональні та подібні комп’ютери</t>
  </si>
  <si>
    <t>Код ДК 021:2015: 30213000-5 Персональні комп’ютери
Код ДК 016:2010: 26.20.1 Машини обчислювальні, частини та приладдя до них</t>
  </si>
  <si>
    <t>Код ДК 021:2015: 39113200-9 Дивани-канапе
Код ДК 016:2010: 31.01.1 Меблі конторські/офісні та меблі для підприємств торгівлі</t>
  </si>
  <si>
    <t>Код ДК 021:2015: 38110000-9 Навігаційні прилади
Код ДК 016:2010: 26.51.1 Прилади та інструменти навігаційні, метеорологічні, геофізичні та подібної призначеності</t>
  </si>
  <si>
    <t>Код ДК 021:2015: 38296000-6 Геодезичні прилади
Код ДК 016:2010: 26.51.1 Прилади та інструменти навігаційні, метеорологічні, геофізичні та подібної призначеності</t>
  </si>
  <si>
    <t>Код ДК 021:2015: 32522000-8 Телекомунікаційне обладнання
Код ДК 016:2010: 26.30.2 Апаратура електрична для проводового телефонного чи телеграфного зв’язку; відеофони</t>
  </si>
  <si>
    <t>Код ДК 021:2015: 34111200-0 Легкові автомобілі типу «седан»
Код ДК 016:2010: 30.99.10-00.00 Засоби та устатковання транспортне, інші, н.в.і.у.</t>
  </si>
  <si>
    <t>Код ДК 021:2015: 32552330-9 Телефонні комутаційні апарати
Код ДК 016:2010: 26.30.30 Частини електричної апаратури для телефонного чи телеграфного зв’язку</t>
  </si>
  <si>
    <t>Код ДК 021:2015: 30232100-5 Принтери та плотери
Код ДК 016:2010: 26.20.18 Пристрої, що виконують дві чи більше з таких функцій: друкування, сканування, копіювання, факсимільний зв’язок</t>
  </si>
  <si>
    <t>Код ДК 021:2015: 30192200-3 Вимірювальна рулетка,                                           Код ДК 016:2010: 28.29.39-79.00 Інструменти віимірювальні ручні, інші, н.в.ш.у.</t>
  </si>
  <si>
    <t>Код ДК 021:2015: 44421780-8 Сейфи для документів 
Код ДК 016:2010: 25.99.21 Сейфи та скрині, двері та секції до банківських сховищ, ящики для зберігання грошей і документів та подібні вироби, броньовані чи армовані, з недорогоцінних металів</t>
  </si>
  <si>
    <t>ДК 021:2015: 30192700-8 — Канцелярські товари, 
ДК 016:2010: 17.23.1 — Вироби канцелярські, паперові</t>
  </si>
  <si>
    <t>Код ДК 021:2015: 38296000-6 Геодезичні прилади,                                                          Код ДК 016:2010: 26.51.12-15.00 Далекоміри, теодоліти, тахеометри, фотограмметричні електронні прилади та інструменти</t>
  </si>
  <si>
    <t>Код ДК 021:2015: 38296000-6 Геодезичні прилади,                                                     Код ДК 016:2010: 26.51.12-15.00 Далекоміри, теодоліти, тахеометри, фотограмметричні електронні прилади та інструменти</t>
  </si>
  <si>
    <t>Код ДК 021:2015: 38296000-6 Геодезичні прилади,                                                      Код ДК 016:2010: 26.51.12-15.00 Далекоміри, теодоліти, тахеометри, фотограмметричні електронні прилади та інструменти</t>
  </si>
  <si>
    <t>Код ДК 021:2015: 38300000-8 Вимірювальні прилади,                                        Код ДК 016:2010: 28.29.39-79.00 Інструменти віимірювальні ручні, інші, н.в.ш.у.</t>
  </si>
  <si>
    <t>НА 2017 РІК</t>
  </si>
  <si>
    <t>лютий 2017</t>
  </si>
  <si>
    <t>ДК 021:2015: 39533000-7 — Килими</t>
  </si>
  <si>
    <t>січень 2017</t>
  </si>
  <si>
    <t>ДК 021:2015: 09132000-3 — Бензин</t>
  </si>
  <si>
    <t>ДК 021:2015: 34351100-3 — Автомобільні шини</t>
  </si>
  <si>
    <t>ДК 021:2015: 39711110-3 — Холодильники з морозильною камерою</t>
  </si>
  <si>
    <t>ДК 021:2015: 42510000-4 — Теплообмінники, кондиціонери повітря, холодильне обладнання та фільтрувальні пристрої</t>
  </si>
  <si>
    <t>ДК 021:2015: 18100000-0 — Формений одяг, спеціальний робочий одяг та аксесуари</t>
  </si>
  <si>
    <t>квітень 2017</t>
  </si>
  <si>
    <t>ДК 021:2015: 50310000-1 — Технічне обслуговування і ремонт офісної техніки</t>
  </si>
  <si>
    <t>березень 2017</t>
  </si>
  <si>
    <t>ДК 021:2015: 64210000-1 — Послуги телефонного зв’язку та передачі даних</t>
  </si>
  <si>
    <t>ДК 021:2015: 39000000-2 — Меблі (у тому числі офісні меблі), меблево-декоративні вироби, побутова техніка (крім освітлювального обладнання) та засоби для чищення</t>
  </si>
  <si>
    <t>травень 2017</t>
  </si>
  <si>
    <t>серпень 2017</t>
  </si>
  <si>
    <t>жовтень 2017</t>
  </si>
  <si>
    <t>ДК 021:2015: 30192700-8 — Канцелярські товари</t>
  </si>
  <si>
    <t>ДК 021:2015: 34111200-0 Легкові автомобілі типу «седан»                                              (ЗАЗ SENS седан або еквівалент)</t>
  </si>
  <si>
    <t xml:space="preserve"> Найменування замовника                  Інспекція з питань благоустрою Дніпровської міської ради</t>
  </si>
  <si>
    <t>Код згідно з ЄДРПОУ замовника                                                                                       40634559</t>
  </si>
  <si>
    <t>Голова тендерного комітету</t>
  </si>
  <si>
    <t>Е.В. Бабак</t>
  </si>
  <si>
    <t>ДОДАТОК ДО РІЧНОГО ПЛАНУ ЗАКУПІВЕЛЬ</t>
  </si>
  <si>
    <t>затверждений протоколом засідання тендерного комітету від 18.11.2017р. № ___________</t>
  </si>
  <si>
    <t>585 000,00 грн.                 (П’ятсот вісімдесят п’ять тисяч грн. 00 коп.), з ПДВ.
ПДВ становить – 97 500,00 грн. (Дев’яносто сім тисяч п’ятсот грн. 00 коп.)</t>
  </si>
  <si>
    <t>затверждений протоколом засідання тендерного комітету від _______________ № ___________</t>
  </si>
  <si>
    <t>Очікувана вартість закупівлі  грн.                 (в т.ч.ПДВ)</t>
  </si>
  <si>
    <t>НА 2018 РІК</t>
  </si>
  <si>
    <r>
      <t>придбання комп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ютерної техніки</t>
    </r>
  </si>
  <si>
    <t>послуги звязку</t>
  </si>
  <si>
    <t>придбання марок</t>
  </si>
  <si>
    <t>без використання електронної процедури закупівель</t>
  </si>
  <si>
    <r>
      <t>ЗАТВЕРДЖЕНО</t>
    </r>
    <r>
      <rPr>
        <sz val="10"/>
        <rFont val="Arial Narrow"/>
        <family val="2"/>
      </rPr>
      <t> </t>
    </r>
  </si>
  <si>
    <r>
      <t>Наказ Міністерства</t>
    </r>
    <r>
      <rPr>
        <sz val="10"/>
        <rFont val="Arial Narrow"/>
        <family val="2"/>
      </rPr>
      <t> </t>
    </r>
  </si>
  <si>
    <r>
      <t>економічного розвитку</t>
    </r>
    <r>
      <rPr>
        <sz val="10"/>
        <rFont val="Arial Narrow"/>
        <family val="2"/>
      </rPr>
      <t> </t>
    </r>
  </si>
  <si>
    <r>
      <t>і торгівлі України</t>
    </r>
    <r>
      <rPr>
        <sz val="10"/>
        <rFont val="Arial Narrow"/>
        <family val="2"/>
      </rPr>
      <t> </t>
    </r>
  </si>
  <si>
    <t>15.09.2014  № 1106</t>
  </si>
  <si>
    <t xml:space="preserve">Департамент торгівлі та реклами Дніпровської міської ради </t>
  </si>
  <si>
    <t>(найменування замовника, код за ЄДРПОУ)</t>
  </si>
  <si>
    <t>Код КЕКВ (для бюджетних коштів)</t>
  </si>
  <si>
    <t>Очікувана вартість предмета закупівлі</t>
  </si>
  <si>
    <t>Допорогова</t>
  </si>
  <si>
    <t>Березень 2018 р.</t>
  </si>
  <si>
    <t>Без проведення процедури закупівлі</t>
  </si>
  <si>
    <t>Лютий 2018 р.</t>
  </si>
  <si>
    <t>Допорогова закупівля</t>
  </si>
  <si>
    <t>________________ </t>
  </si>
  <si>
    <t>(підпис)</t>
  </si>
  <si>
    <t>(ініціали та прізвище)</t>
  </si>
  <si>
    <t>Секретар тендерного комітету</t>
  </si>
  <si>
    <t>РІЧНИЙ ПЛАН ЗАКУПІВЕЛЬ </t>
  </si>
  <si>
    <t xml:space="preserve">ДК 021:2015: 22410000-7 Марки </t>
  </si>
  <si>
    <t>ДК 021:2015: 30199230-1 Конверти</t>
  </si>
  <si>
    <t>Затверджений рішенням _____________ від _______ № _________ .</t>
  </si>
  <si>
    <r>
      <t>на 2018 рік</t>
    </r>
    <r>
      <rPr>
        <sz val="14"/>
        <color indexed="8"/>
        <rFont val="Times New Roman"/>
        <family val="1"/>
      </rPr>
      <t> </t>
    </r>
  </si>
  <si>
    <r>
      <t>Код ЄДРПОУ 40970588</t>
    </r>
    <r>
      <rPr>
        <sz val="14"/>
        <color indexed="8"/>
        <rFont val="Times New Roman"/>
        <family val="1"/>
      </rPr>
      <t> </t>
    </r>
  </si>
  <si>
    <t>_______________</t>
  </si>
  <si>
    <t>________________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</si>
</sst>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b/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justify" wrapText="1"/>
    </xf>
    <xf numFmtId="0" fontId="3" fillId="0" borderId="0" xfId="42" applyAlignment="1" applyProtection="1">
      <alignment horizontal="justify" wrapText="1"/>
      <protection/>
    </xf>
    <xf numFmtId="0" fontId="1" fillId="0" borderId="0" xfId="0" applyFont="1" applyAlignment="1">
      <alignment horizontal="right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cabinet/purchases/state_purchase/view/1082062" TargetMode="External" /><Relationship Id="rId2" Type="http://schemas.openxmlformats.org/officeDocument/2006/relationships/hyperlink" Target="https://my.zakupki.prom.ua/cabinet/purchases/state_purchase/view/1168018" TargetMode="External" /><Relationship Id="rId3" Type="http://schemas.openxmlformats.org/officeDocument/2006/relationships/hyperlink" Target="https://my.zakupki.prom.ua/cabinet/purchases/state_purchase/view/1167445" TargetMode="External" /><Relationship Id="rId4" Type="http://schemas.openxmlformats.org/officeDocument/2006/relationships/hyperlink" Target="https://prozorro.gov.ua/tender/UA-2016-11-27-000009-a" TargetMode="External" /><Relationship Id="rId5" Type="http://schemas.openxmlformats.org/officeDocument/2006/relationships/hyperlink" Target="https://my.zakupki.prom.ua/cabinet/purchases/state_purchase/view/1155233" TargetMode="External" /><Relationship Id="rId6" Type="http://schemas.openxmlformats.org/officeDocument/2006/relationships/hyperlink" Target="https://my.zakupki.prom.ua/cabinet/purchases/state_purchase/view/1155167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A10" sqref="A10"/>
    </sheetView>
  </sheetViews>
  <sheetFormatPr defaultColWidth="9.00390625" defaultRowHeight="12.75"/>
  <cols>
    <col min="1" max="1" width="61.75390625" style="2" customWidth="1"/>
    <col min="2" max="2" width="15.25390625" style="2" customWidth="1"/>
    <col min="3" max="3" width="11.625" style="2" customWidth="1"/>
    <col min="4" max="4" width="13.00390625" style="2" customWidth="1"/>
    <col min="5" max="5" width="12.375" style="14" customWidth="1"/>
    <col min="6" max="6" width="21.125" style="2" customWidth="1"/>
    <col min="7" max="7" width="11.375" style="2" customWidth="1"/>
    <col min="8" max="16384" width="9.125" style="2" customWidth="1"/>
  </cols>
  <sheetData>
    <row r="1" spans="1:5" s="3" customFormat="1" ht="15" customHeight="1">
      <c r="A1" s="11" t="s">
        <v>10</v>
      </c>
      <c r="B1" s="1"/>
      <c r="E1" s="13"/>
    </row>
    <row r="2" spans="1:5" s="3" customFormat="1" ht="15.75">
      <c r="A2" s="11" t="s">
        <v>11</v>
      </c>
      <c r="E2" s="13"/>
    </row>
    <row r="3" spans="1:5" s="3" customFormat="1" ht="15.75">
      <c r="A3" s="1" t="s">
        <v>0</v>
      </c>
      <c r="E3" s="13"/>
    </row>
    <row r="4" ht="15.75">
      <c r="A4" s="1" t="s">
        <v>1</v>
      </c>
    </row>
    <row r="5" ht="15.75">
      <c r="A5" s="1"/>
    </row>
    <row r="6" spans="1:7" s="10" customFormat="1" ht="68.25" customHeight="1">
      <c r="A6" s="9" t="s">
        <v>2</v>
      </c>
      <c r="B6" s="9" t="s">
        <v>3</v>
      </c>
      <c r="C6" s="42" t="s">
        <v>4</v>
      </c>
      <c r="D6" s="42"/>
      <c r="E6" s="9" t="s">
        <v>5</v>
      </c>
      <c r="F6" s="9" t="s">
        <v>6</v>
      </c>
      <c r="G6" s="9" t="s">
        <v>7</v>
      </c>
    </row>
    <row r="7" spans="1:7" s="10" customFormat="1" ht="18.75" customHeight="1">
      <c r="A7" s="9">
        <v>1</v>
      </c>
      <c r="B7" s="9">
        <v>2</v>
      </c>
      <c r="C7" s="43">
        <v>3</v>
      </c>
      <c r="D7" s="44"/>
      <c r="E7" s="9">
        <v>4</v>
      </c>
      <c r="F7" s="9">
        <v>5</v>
      </c>
      <c r="G7" s="9">
        <v>6</v>
      </c>
    </row>
    <row r="8" spans="1:7" s="5" customFormat="1" ht="31.5">
      <c r="A8" s="7" t="s">
        <v>27</v>
      </c>
      <c r="B8" s="4">
        <v>2210</v>
      </c>
      <c r="C8" s="6">
        <v>37491.96</v>
      </c>
      <c r="D8" s="6">
        <v>6248.66</v>
      </c>
      <c r="E8" s="15" t="s">
        <v>12</v>
      </c>
      <c r="F8" s="4" t="s">
        <v>13</v>
      </c>
      <c r="G8" s="4" t="s">
        <v>9</v>
      </c>
    </row>
    <row r="9" spans="1:7" s="5" customFormat="1" ht="78.75">
      <c r="A9" s="8" t="s">
        <v>26</v>
      </c>
      <c r="B9" s="4">
        <v>2210</v>
      </c>
      <c r="C9" s="6">
        <v>3230</v>
      </c>
      <c r="D9" s="6">
        <v>538.33</v>
      </c>
      <c r="E9" s="15" t="s">
        <v>12</v>
      </c>
      <c r="F9" s="4" t="s">
        <v>13</v>
      </c>
      <c r="G9" s="4" t="s">
        <v>9</v>
      </c>
    </row>
    <row r="10" spans="1:7" s="5" customFormat="1" ht="78.75">
      <c r="A10" s="8" t="s">
        <v>26</v>
      </c>
      <c r="B10" s="4">
        <v>2210</v>
      </c>
      <c r="C10" s="6">
        <v>4260</v>
      </c>
      <c r="D10" s="6">
        <v>710</v>
      </c>
      <c r="E10" s="15" t="s">
        <v>12</v>
      </c>
      <c r="F10" s="4" t="s">
        <v>13</v>
      </c>
      <c r="G10" s="4" t="s">
        <v>9</v>
      </c>
    </row>
    <row r="11" spans="1:7" s="5" customFormat="1" ht="78.75">
      <c r="A11" s="8" t="s">
        <v>21</v>
      </c>
      <c r="B11" s="4">
        <v>2210</v>
      </c>
      <c r="C11" s="6">
        <v>5997</v>
      </c>
      <c r="D11" s="6">
        <v>999.5</v>
      </c>
      <c r="E11" s="15" t="s">
        <v>12</v>
      </c>
      <c r="F11" s="4" t="s">
        <v>13</v>
      </c>
      <c r="G11" s="4" t="s">
        <v>9</v>
      </c>
    </row>
    <row r="12" spans="1:7" s="5" customFormat="1" ht="47.25">
      <c r="A12" s="12" t="s">
        <v>31</v>
      </c>
      <c r="B12" s="4">
        <v>2210</v>
      </c>
      <c r="C12" s="6">
        <v>3732</v>
      </c>
      <c r="D12" s="6">
        <v>622</v>
      </c>
      <c r="E12" s="15" t="s">
        <v>12</v>
      </c>
      <c r="F12" s="4" t="s">
        <v>13</v>
      </c>
      <c r="G12" s="4" t="s">
        <v>9</v>
      </c>
    </row>
    <row r="13" spans="1:7" s="5" customFormat="1" ht="47.25">
      <c r="A13" s="8" t="s">
        <v>25</v>
      </c>
      <c r="B13" s="4">
        <v>2210</v>
      </c>
      <c r="C13" s="6">
        <v>7102.8</v>
      </c>
      <c r="D13" s="6">
        <v>1183.8</v>
      </c>
      <c r="E13" s="15" t="s">
        <v>12</v>
      </c>
      <c r="F13" s="4" t="s">
        <v>13</v>
      </c>
      <c r="G13" s="4" t="s">
        <v>9</v>
      </c>
    </row>
    <row r="14" spans="1:7" s="5" customFormat="1" ht="63">
      <c r="A14" s="8" t="s">
        <v>29</v>
      </c>
      <c r="B14" s="4">
        <v>2210</v>
      </c>
      <c r="C14" s="6">
        <v>5395.2</v>
      </c>
      <c r="D14" s="6">
        <v>899.2</v>
      </c>
      <c r="E14" s="15" t="s">
        <v>12</v>
      </c>
      <c r="F14" s="4" t="s">
        <v>13</v>
      </c>
      <c r="G14" s="4" t="s">
        <v>9</v>
      </c>
    </row>
    <row r="15" spans="1:7" s="5" customFormat="1" ht="63">
      <c r="A15" s="8" t="s">
        <v>30</v>
      </c>
      <c r="B15" s="4">
        <v>2210</v>
      </c>
      <c r="C15" s="6">
        <v>2823.6</v>
      </c>
      <c r="D15" s="6">
        <v>470.6</v>
      </c>
      <c r="E15" s="15" t="s">
        <v>12</v>
      </c>
      <c r="F15" s="4" t="s">
        <v>13</v>
      </c>
      <c r="G15" s="4" t="s">
        <v>9</v>
      </c>
    </row>
    <row r="16" spans="1:7" s="5" customFormat="1" ht="63">
      <c r="A16" s="8" t="s">
        <v>30</v>
      </c>
      <c r="B16" s="4">
        <v>2210</v>
      </c>
      <c r="C16" s="6">
        <v>964.8</v>
      </c>
      <c r="D16" s="6">
        <v>160.8</v>
      </c>
      <c r="E16" s="15" t="s">
        <v>12</v>
      </c>
      <c r="F16" s="4" t="s">
        <v>13</v>
      </c>
      <c r="G16" s="4" t="s">
        <v>9</v>
      </c>
    </row>
    <row r="17" spans="1:7" s="5" customFormat="1" ht="47.25">
      <c r="A17" s="7" t="s">
        <v>15</v>
      </c>
      <c r="B17" s="4">
        <v>3110</v>
      </c>
      <c r="C17" s="6">
        <v>57592</v>
      </c>
      <c r="D17" s="6">
        <v>9598.66</v>
      </c>
      <c r="E17" s="15" t="s">
        <v>12</v>
      </c>
      <c r="F17" s="4" t="s">
        <v>13</v>
      </c>
      <c r="G17" s="4" t="s">
        <v>9</v>
      </c>
    </row>
    <row r="18" spans="1:7" s="5" customFormat="1" ht="63">
      <c r="A18" s="8" t="s">
        <v>22</v>
      </c>
      <c r="B18" s="4">
        <v>3110</v>
      </c>
      <c r="C18" s="6">
        <v>803000</v>
      </c>
      <c r="D18" s="6">
        <v>133833.33</v>
      </c>
      <c r="E18" s="15" t="s">
        <v>8</v>
      </c>
      <c r="F18" s="4" t="s">
        <v>13</v>
      </c>
      <c r="G18" s="4" t="s">
        <v>9</v>
      </c>
    </row>
    <row r="19" spans="1:7" s="5" customFormat="1" ht="78.75">
      <c r="A19" s="7" t="s">
        <v>16</v>
      </c>
      <c r="B19" s="4">
        <v>3110</v>
      </c>
      <c r="C19" s="6">
        <v>97993</v>
      </c>
      <c r="D19" s="6">
        <v>16332.17</v>
      </c>
      <c r="E19" s="15" t="s">
        <v>12</v>
      </c>
      <c r="F19" s="4" t="s">
        <v>13</v>
      </c>
      <c r="G19" s="4" t="s">
        <v>9</v>
      </c>
    </row>
    <row r="20" spans="1:7" s="5" customFormat="1" ht="47.25">
      <c r="A20" s="8" t="s">
        <v>17</v>
      </c>
      <c r="B20" s="4">
        <v>3110</v>
      </c>
      <c r="C20" s="6">
        <v>35554</v>
      </c>
      <c r="D20" s="6">
        <v>5925.67</v>
      </c>
      <c r="E20" s="15" t="s">
        <v>12</v>
      </c>
      <c r="F20" s="4" t="s">
        <v>13</v>
      </c>
      <c r="G20" s="4" t="s">
        <v>9</v>
      </c>
    </row>
    <row r="21" spans="1:7" s="5" customFormat="1" ht="47.25">
      <c r="A21" s="8" t="s">
        <v>18</v>
      </c>
      <c r="B21" s="4">
        <v>3110</v>
      </c>
      <c r="C21" s="6">
        <v>18150</v>
      </c>
      <c r="D21" s="6">
        <f>C21/6</f>
        <v>3025</v>
      </c>
      <c r="E21" s="15" t="s">
        <v>12</v>
      </c>
      <c r="F21" s="4" t="s">
        <v>13</v>
      </c>
      <c r="G21" s="4" t="s">
        <v>9</v>
      </c>
    </row>
    <row r="22" spans="1:7" s="5" customFormat="1" ht="63">
      <c r="A22" s="7" t="s">
        <v>24</v>
      </c>
      <c r="B22" s="4">
        <v>3110</v>
      </c>
      <c r="C22" s="6">
        <v>10788</v>
      </c>
      <c r="D22" s="6">
        <v>1798</v>
      </c>
      <c r="E22" s="15" t="s">
        <v>12</v>
      </c>
      <c r="F22" s="4" t="s">
        <v>13</v>
      </c>
      <c r="G22" s="4" t="s">
        <v>9</v>
      </c>
    </row>
    <row r="23" spans="1:7" s="5" customFormat="1" ht="63">
      <c r="A23" s="8" t="s">
        <v>24</v>
      </c>
      <c r="B23" s="4">
        <v>3110</v>
      </c>
      <c r="C23" s="6">
        <v>15330</v>
      </c>
      <c r="D23" s="6">
        <v>2555</v>
      </c>
      <c r="E23" s="15" t="s">
        <v>12</v>
      </c>
      <c r="F23" s="4" t="s">
        <v>13</v>
      </c>
      <c r="G23" s="4" t="s">
        <v>9</v>
      </c>
    </row>
    <row r="24" spans="1:7" s="5" customFormat="1" ht="63">
      <c r="A24" s="7" t="s">
        <v>19</v>
      </c>
      <c r="B24" s="4">
        <v>3110</v>
      </c>
      <c r="C24" s="6">
        <v>66621.6</v>
      </c>
      <c r="D24" s="6">
        <v>11103.6</v>
      </c>
      <c r="E24" s="15" t="s">
        <v>12</v>
      </c>
      <c r="F24" s="4" t="s">
        <v>13</v>
      </c>
      <c r="G24" s="4" t="s">
        <v>9</v>
      </c>
    </row>
    <row r="25" spans="1:7" s="5" customFormat="1" ht="63">
      <c r="A25" s="7" t="s">
        <v>20</v>
      </c>
      <c r="B25" s="4">
        <v>3110</v>
      </c>
      <c r="C25" s="6">
        <v>161205.6</v>
      </c>
      <c r="D25" s="6">
        <v>26867.6</v>
      </c>
      <c r="E25" s="15" t="s">
        <v>12</v>
      </c>
      <c r="F25" s="4" t="s">
        <v>13</v>
      </c>
      <c r="G25" s="4" t="s">
        <v>9</v>
      </c>
    </row>
    <row r="26" spans="1:7" s="5" customFormat="1" ht="63">
      <c r="A26" s="8" t="s">
        <v>23</v>
      </c>
      <c r="B26" s="4">
        <v>3110</v>
      </c>
      <c r="C26" s="6">
        <v>7560</v>
      </c>
      <c r="D26" s="6">
        <v>1260</v>
      </c>
      <c r="E26" s="15" t="s">
        <v>12</v>
      </c>
      <c r="F26" s="4" t="s">
        <v>13</v>
      </c>
      <c r="G26" s="4" t="s">
        <v>9</v>
      </c>
    </row>
    <row r="27" spans="1:7" s="5" customFormat="1" ht="31.5">
      <c r="A27" s="8" t="s">
        <v>14</v>
      </c>
      <c r="B27" s="4">
        <v>3110</v>
      </c>
      <c r="C27" s="6">
        <v>46369</v>
      </c>
      <c r="D27" s="6">
        <v>7728.17</v>
      </c>
      <c r="E27" s="15" t="s">
        <v>12</v>
      </c>
      <c r="F27" s="4" t="s">
        <v>13</v>
      </c>
      <c r="G27" s="4" t="s">
        <v>9</v>
      </c>
    </row>
    <row r="28" spans="1:7" s="5" customFormat="1" ht="63">
      <c r="A28" s="8" t="s">
        <v>28</v>
      </c>
      <c r="B28" s="4">
        <v>3110</v>
      </c>
      <c r="C28" s="6">
        <v>6198</v>
      </c>
      <c r="D28" s="6">
        <v>1033</v>
      </c>
      <c r="E28" s="15" t="s">
        <v>12</v>
      </c>
      <c r="F28" s="4" t="s">
        <v>13</v>
      </c>
      <c r="G28" s="4" t="s">
        <v>9</v>
      </c>
    </row>
  </sheetData>
  <sheetProtection/>
  <mergeCells count="2">
    <mergeCell ref="C6:D6"/>
    <mergeCell ref="C7:D7"/>
  </mergeCells>
  <hyperlinks>
    <hyperlink ref="A8" r:id="rId1" display="https://my.zakupki.prom.ua/cabinet/purchases/state_purchase/view/1082062"/>
    <hyperlink ref="A17" r:id="rId2" display="https://my.zakupki.prom.ua/cabinet/purchases/state_purchase/view/1168018"/>
    <hyperlink ref="A19" r:id="rId3" display="https://my.zakupki.prom.ua/cabinet/purchases/state_purchase/view/1167445"/>
    <hyperlink ref="A22" r:id="rId4" display="https://prozorro.gov.ua/tender/UA-2016-11-27-000009-a"/>
    <hyperlink ref="A24" r:id="rId5" display="https://my.zakupki.prom.ua/cabinet/purchases/state_purchase/view/1155233"/>
    <hyperlink ref="A25" r:id="rId6" display="https://my.zakupki.prom.ua/cabinet/purchases/state_purchase/view/1155167"/>
  </hyperlinks>
  <printOptions/>
  <pageMargins left="0.2" right="0.21" top="0.29" bottom="0.28" header="0.2" footer="0.2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A23" sqref="A23"/>
    </sheetView>
  </sheetViews>
  <sheetFormatPr defaultColWidth="9.00390625" defaultRowHeight="12.75"/>
  <cols>
    <col min="1" max="1" width="67.75390625" style="16" customWidth="1"/>
    <col min="2" max="2" width="15.25390625" style="2" customWidth="1"/>
    <col min="3" max="3" width="11.625" style="2" customWidth="1"/>
    <col min="4" max="4" width="13.00390625" style="2" customWidth="1"/>
    <col min="5" max="5" width="22.125" style="14" customWidth="1"/>
    <col min="6" max="6" width="24.00390625" style="2" customWidth="1"/>
    <col min="7" max="7" width="11.375" style="2" customWidth="1"/>
    <col min="8" max="16384" width="9.125" style="2" customWidth="1"/>
  </cols>
  <sheetData>
    <row r="1" spans="1:7" s="3" customFormat="1" ht="15" customHeight="1">
      <c r="A1" s="46" t="s">
        <v>55</v>
      </c>
      <c r="B1" s="46"/>
      <c r="C1" s="46"/>
      <c r="D1" s="46"/>
      <c r="E1" s="46"/>
      <c r="F1" s="46"/>
      <c r="G1" s="46"/>
    </row>
    <row r="2" spans="1:7" s="3" customFormat="1" ht="15.75">
      <c r="A2" s="46" t="s">
        <v>32</v>
      </c>
      <c r="B2" s="46"/>
      <c r="C2" s="46"/>
      <c r="D2" s="46"/>
      <c r="E2" s="46"/>
      <c r="F2" s="46"/>
      <c r="G2" s="46"/>
    </row>
    <row r="3" spans="1:7" s="3" customFormat="1" ht="15.75">
      <c r="A3" s="46" t="s">
        <v>51</v>
      </c>
      <c r="B3" s="46"/>
      <c r="C3" s="46"/>
      <c r="D3" s="46"/>
      <c r="E3" s="46"/>
      <c r="F3" s="46"/>
      <c r="G3" s="46"/>
    </row>
    <row r="4" spans="1:7" ht="15.75">
      <c r="A4" s="46" t="s">
        <v>52</v>
      </c>
      <c r="B4" s="46"/>
      <c r="C4" s="46"/>
      <c r="D4" s="46"/>
      <c r="E4" s="46"/>
      <c r="F4" s="46"/>
      <c r="G4" s="46"/>
    </row>
    <row r="5" ht="15.75" hidden="1">
      <c r="A5" s="10"/>
    </row>
    <row r="6" ht="15.75" hidden="1">
      <c r="A6" s="10"/>
    </row>
    <row r="7" ht="15.75" hidden="1">
      <c r="A7" s="10"/>
    </row>
    <row r="8" spans="1:7" ht="15.75">
      <c r="A8" s="45" t="s">
        <v>58</v>
      </c>
      <c r="B8" s="45"/>
      <c r="C8" s="45"/>
      <c r="D8" s="45"/>
      <c r="E8" s="45"/>
      <c r="F8" s="45"/>
      <c r="G8" s="45"/>
    </row>
    <row r="9" spans="1:7" ht="43.5" customHeight="1">
      <c r="A9" s="23"/>
      <c r="B9" s="23"/>
      <c r="C9" s="23"/>
      <c r="D9" s="23"/>
      <c r="E9" s="23"/>
      <c r="F9" s="23"/>
      <c r="G9" s="23"/>
    </row>
    <row r="10" spans="1:7" s="10" customFormat="1" ht="68.25" customHeight="1">
      <c r="A10" s="9" t="s">
        <v>2</v>
      </c>
      <c r="B10" s="9" t="s">
        <v>3</v>
      </c>
      <c r="C10" s="42" t="s">
        <v>59</v>
      </c>
      <c r="D10" s="42"/>
      <c r="E10" s="9" t="s">
        <v>5</v>
      </c>
      <c r="F10" s="9" t="s">
        <v>6</v>
      </c>
      <c r="G10" s="9" t="s">
        <v>7</v>
      </c>
    </row>
    <row r="11" spans="1:7" s="10" customFormat="1" ht="18.75" customHeight="1">
      <c r="A11" s="9">
        <v>1</v>
      </c>
      <c r="B11" s="9">
        <v>2</v>
      </c>
      <c r="C11" s="42">
        <v>3</v>
      </c>
      <c r="D11" s="42"/>
      <c r="E11" s="9">
        <v>4</v>
      </c>
      <c r="F11" s="9">
        <v>5</v>
      </c>
      <c r="G11" s="9">
        <v>6</v>
      </c>
    </row>
    <row r="12" spans="1:7" s="10" customFormat="1" ht="32.25" customHeight="1">
      <c r="A12" s="17" t="s">
        <v>36</v>
      </c>
      <c r="B12" s="9"/>
      <c r="C12" s="6">
        <v>81000</v>
      </c>
      <c r="D12" s="6">
        <v>13500</v>
      </c>
      <c r="E12" s="15" t="s">
        <v>12</v>
      </c>
      <c r="F12" s="4" t="s">
        <v>35</v>
      </c>
      <c r="G12" s="9" t="s">
        <v>9</v>
      </c>
    </row>
    <row r="13" spans="1:7" s="5" customFormat="1" ht="32.25" customHeight="1">
      <c r="A13" s="17" t="s">
        <v>34</v>
      </c>
      <c r="B13" s="4"/>
      <c r="C13" s="6">
        <v>3100</v>
      </c>
      <c r="D13" s="6">
        <v>516.67</v>
      </c>
      <c r="E13" s="15" t="s">
        <v>12</v>
      </c>
      <c r="F13" s="4" t="s">
        <v>33</v>
      </c>
      <c r="G13" s="4" t="s">
        <v>9</v>
      </c>
    </row>
    <row r="14" spans="1:7" s="5" customFormat="1" ht="32.25" customHeight="1">
      <c r="A14" s="17" t="s">
        <v>37</v>
      </c>
      <c r="B14" s="4"/>
      <c r="C14" s="6">
        <v>17600</v>
      </c>
      <c r="D14" s="6">
        <v>2933.33</v>
      </c>
      <c r="E14" s="15" t="s">
        <v>12</v>
      </c>
      <c r="F14" s="4" t="s">
        <v>33</v>
      </c>
      <c r="G14" s="4" t="s">
        <v>9</v>
      </c>
    </row>
    <row r="15" spans="1:7" s="5" customFormat="1" ht="33.75" customHeight="1">
      <c r="A15" s="17" t="s">
        <v>38</v>
      </c>
      <c r="B15" s="4"/>
      <c r="C15" s="6">
        <v>11200</v>
      </c>
      <c r="D15" s="6">
        <v>1866.67</v>
      </c>
      <c r="E15" s="15" t="s">
        <v>12</v>
      </c>
      <c r="F15" s="4" t="s">
        <v>33</v>
      </c>
      <c r="G15" s="4" t="s">
        <v>9</v>
      </c>
    </row>
    <row r="16" spans="1:7" s="5" customFormat="1" ht="31.5">
      <c r="A16" s="24" t="s">
        <v>39</v>
      </c>
      <c r="B16" s="4"/>
      <c r="C16" s="6">
        <v>15600</v>
      </c>
      <c r="D16" s="6">
        <v>2600</v>
      </c>
      <c r="E16" s="15" t="s">
        <v>12</v>
      </c>
      <c r="F16" s="4" t="s">
        <v>43</v>
      </c>
      <c r="G16" s="4" t="s">
        <v>9</v>
      </c>
    </row>
    <row r="17" spans="1:7" s="5" customFormat="1" ht="31.5">
      <c r="A17" s="24" t="s">
        <v>42</v>
      </c>
      <c r="B17" s="4"/>
      <c r="C17" s="6">
        <v>25758</v>
      </c>
      <c r="D17" s="6">
        <v>4293</v>
      </c>
      <c r="E17" s="15" t="s">
        <v>12</v>
      </c>
      <c r="F17" s="4" t="s">
        <v>43</v>
      </c>
      <c r="G17" s="4" t="s">
        <v>9</v>
      </c>
    </row>
    <row r="18" spans="1:7" s="5" customFormat="1" ht="31.5">
      <c r="A18" s="24" t="s">
        <v>40</v>
      </c>
      <c r="B18" s="4"/>
      <c r="C18" s="6">
        <v>27000</v>
      </c>
      <c r="D18" s="6">
        <v>4500</v>
      </c>
      <c r="E18" s="15" t="s">
        <v>12</v>
      </c>
      <c r="F18" s="4" t="s">
        <v>41</v>
      </c>
      <c r="G18" s="4" t="s">
        <v>9</v>
      </c>
    </row>
    <row r="19" spans="1:7" s="5" customFormat="1" ht="30" customHeight="1">
      <c r="A19" s="17" t="s">
        <v>49</v>
      </c>
      <c r="B19" s="4"/>
      <c r="C19" s="6">
        <v>46877.03</v>
      </c>
      <c r="D19" s="6">
        <v>7812.84</v>
      </c>
      <c r="E19" s="15" t="s">
        <v>12</v>
      </c>
      <c r="F19" s="4" t="s">
        <v>41</v>
      </c>
      <c r="G19" s="4" t="s">
        <v>9</v>
      </c>
    </row>
    <row r="20" spans="1:7" s="5" customFormat="1" ht="31.5">
      <c r="A20" s="24" t="s">
        <v>44</v>
      </c>
      <c r="B20" s="4"/>
      <c r="C20" s="6">
        <v>12000</v>
      </c>
      <c r="D20" s="6">
        <v>2000</v>
      </c>
      <c r="E20" s="15" t="s">
        <v>12</v>
      </c>
      <c r="F20" s="4" t="s">
        <v>46</v>
      </c>
      <c r="G20" s="4" t="s">
        <v>9</v>
      </c>
    </row>
    <row r="21" spans="1:7" s="5" customFormat="1" ht="47.25">
      <c r="A21" s="24" t="s">
        <v>45</v>
      </c>
      <c r="B21" s="4"/>
      <c r="C21" s="6">
        <v>71530</v>
      </c>
      <c r="D21" s="6">
        <v>11921.67</v>
      </c>
      <c r="E21" s="15" t="s">
        <v>12</v>
      </c>
      <c r="F21" s="4" t="s">
        <v>47</v>
      </c>
      <c r="G21" s="4" t="s">
        <v>9</v>
      </c>
    </row>
    <row r="22" spans="1:5" s="21" customFormat="1" ht="20.25" customHeight="1">
      <c r="A22" s="20"/>
      <c r="E22" s="22"/>
    </row>
    <row r="23" spans="1:5" ht="15.75">
      <c r="A23" s="16" t="s">
        <v>53</v>
      </c>
      <c r="C23" s="19"/>
      <c r="D23" s="19"/>
      <c r="E23" s="27" t="s">
        <v>54</v>
      </c>
    </row>
    <row r="24" spans="3:4" ht="15.75">
      <c r="C24" s="19"/>
      <c r="D24" s="19"/>
    </row>
  </sheetData>
  <sheetProtection/>
  <mergeCells count="7">
    <mergeCell ref="A8:G8"/>
    <mergeCell ref="C10:D10"/>
    <mergeCell ref="C11:D11"/>
    <mergeCell ref="A1:G1"/>
    <mergeCell ref="A2:G2"/>
    <mergeCell ref="A3:G3"/>
    <mergeCell ref="A4:G4"/>
  </mergeCells>
  <printOptions/>
  <pageMargins left="0.75" right="0.75" top="0.79" bottom="0.24" header="0.75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2" sqref="C12:D12"/>
    </sheetView>
  </sheetViews>
  <sheetFormatPr defaultColWidth="9.00390625" defaultRowHeight="12.75"/>
  <cols>
    <col min="1" max="1" width="56.75390625" style="16" customWidth="1"/>
    <col min="2" max="2" width="15.25390625" style="2" customWidth="1"/>
    <col min="3" max="3" width="19.00390625" style="2" customWidth="1"/>
    <col min="4" max="4" width="13.00390625" style="2" customWidth="1"/>
    <col min="5" max="5" width="12.00390625" style="14" customWidth="1"/>
    <col min="6" max="6" width="24.00390625" style="2" customWidth="1"/>
    <col min="7" max="7" width="11.375" style="2" customWidth="1"/>
    <col min="8" max="16384" width="9.125" style="2" customWidth="1"/>
  </cols>
  <sheetData>
    <row r="1" spans="1:7" s="3" customFormat="1" ht="15" customHeight="1">
      <c r="A1" s="46" t="s">
        <v>10</v>
      </c>
      <c r="B1" s="46"/>
      <c r="C1" s="46"/>
      <c r="D1" s="46"/>
      <c r="E1" s="46"/>
      <c r="F1" s="46"/>
      <c r="G1" s="46"/>
    </row>
    <row r="2" spans="1:7" s="3" customFormat="1" ht="15.75">
      <c r="A2" s="46" t="s">
        <v>32</v>
      </c>
      <c r="B2" s="46"/>
      <c r="C2" s="46"/>
      <c r="D2" s="46"/>
      <c r="E2" s="46"/>
      <c r="F2" s="46"/>
      <c r="G2" s="46"/>
    </row>
    <row r="3" spans="1:7" s="3" customFormat="1" ht="15.75">
      <c r="A3" s="46" t="s">
        <v>51</v>
      </c>
      <c r="B3" s="46"/>
      <c r="C3" s="46"/>
      <c r="D3" s="46"/>
      <c r="E3" s="46"/>
      <c r="F3" s="46"/>
      <c r="G3" s="46"/>
    </row>
    <row r="4" spans="1:7" ht="15.75">
      <c r="A4" s="46" t="s">
        <v>52</v>
      </c>
      <c r="B4" s="46"/>
      <c r="C4" s="46"/>
      <c r="D4" s="46"/>
      <c r="E4" s="46"/>
      <c r="F4" s="46"/>
      <c r="G4" s="46"/>
    </row>
    <row r="5" ht="15.75" hidden="1">
      <c r="A5" s="10"/>
    </row>
    <row r="6" ht="15.75" hidden="1">
      <c r="A6" s="10"/>
    </row>
    <row r="7" ht="15.75" hidden="1">
      <c r="A7" s="10"/>
    </row>
    <row r="8" spans="1:7" ht="34.5" customHeight="1">
      <c r="A8" s="45" t="s">
        <v>56</v>
      </c>
      <c r="B8" s="45"/>
      <c r="C8" s="45"/>
      <c r="D8" s="45"/>
      <c r="E8" s="45"/>
      <c r="F8" s="45"/>
      <c r="G8" s="45"/>
    </row>
    <row r="9" spans="1:7" ht="18.75" customHeight="1">
      <c r="A9" s="23"/>
      <c r="B9" s="23"/>
      <c r="C9" s="23"/>
      <c r="D9" s="23"/>
      <c r="E9" s="23"/>
      <c r="F9" s="23"/>
      <c r="G9" s="23"/>
    </row>
    <row r="10" spans="1:7" s="10" customFormat="1" ht="68.25" customHeight="1">
      <c r="A10" s="9" t="s">
        <v>2</v>
      </c>
      <c r="B10" s="9" t="s">
        <v>3</v>
      </c>
      <c r="C10" s="42" t="s">
        <v>4</v>
      </c>
      <c r="D10" s="42"/>
      <c r="E10" s="9" t="s">
        <v>5</v>
      </c>
      <c r="F10" s="9" t="s">
        <v>6</v>
      </c>
      <c r="G10" s="9" t="s">
        <v>7</v>
      </c>
    </row>
    <row r="11" spans="1:7" s="10" customFormat="1" ht="18.75" customHeight="1">
      <c r="A11" s="9">
        <v>1</v>
      </c>
      <c r="B11" s="9">
        <v>2</v>
      </c>
      <c r="C11" s="42">
        <v>3</v>
      </c>
      <c r="D11" s="42"/>
      <c r="E11" s="9">
        <v>4</v>
      </c>
      <c r="F11" s="9">
        <v>5</v>
      </c>
      <c r="G11" s="9">
        <v>6</v>
      </c>
    </row>
    <row r="12" spans="1:7" ht="130.5" customHeight="1">
      <c r="A12" s="24" t="s">
        <v>50</v>
      </c>
      <c r="B12" s="18"/>
      <c r="C12" s="47" t="s">
        <v>57</v>
      </c>
      <c r="D12" s="48"/>
      <c r="E12" s="15" t="s">
        <v>8</v>
      </c>
      <c r="F12" s="4" t="s">
        <v>48</v>
      </c>
      <c r="G12" s="4" t="s">
        <v>9</v>
      </c>
    </row>
    <row r="13" spans="1:5" s="21" customFormat="1" ht="20.25" customHeight="1">
      <c r="A13" s="20"/>
      <c r="E13" s="22"/>
    </row>
    <row r="14" spans="1:5" s="21" customFormat="1" ht="12" customHeight="1">
      <c r="A14" s="20"/>
      <c r="E14" s="22"/>
    </row>
    <row r="15" spans="1:5" ht="15.75">
      <c r="A15" s="16" t="s">
        <v>53</v>
      </c>
      <c r="C15" s="19"/>
      <c r="D15" s="19"/>
      <c r="E15" s="14" t="s">
        <v>54</v>
      </c>
    </row>
    <row r="16" ht="15.75">
      <c r="A16" s="25"/>
    </row>
    <row r="17" ht="15.75">
      <c r="A17" s="25"/>
    </row>
    <row r="18" ht="15.75">
      <c r="A18" s="25"/>
    </row>
    <row r="19" ht="15.75">
      <c r="A19" s="25"/>
    </row>
    <row r="20" ht="15.75">
      <c r="A20" s="26"/>
    </row>
    <row r="21" ht="15.75">
      <c r="A21" s="25"/>
    </row>
    <row r="22" ht="15.75">
      <c r="A22" s="25"/>
    </row>
    <row r="23" ht="15.75">
      <c r="A23" s="25"/>
    </row>
    <row r="24" ht="15.75">
      <c r="A24" s="25"/>
    </row>
    <row r="25" ht="15.75">
      <c r="A25" s="25"/>
    </row>
    <row r="26" ht="15.75">
      <c r="A26" s="26"/>
    </row>
    <row r="27" ht="15.75">
      <c r="A27" s="25"/>
    </row>
    <row r="28" ht="15.75">
      <c r="A28" s="25"/>
    </row>
    <row r="29" ht="15.75">
      <c r="A29" s="25"/>
    </row>
    <row r="30" ht="15.75">
      <c r="A30" s="25"/>
    </row>
  </sheetData>
  <sheetProtection/>
  <mergeCells count="8">
    <mergeCell ref="C12:D12"/>
    <mergeCell ref="C10:D10"/>
    <mergeCell ref="C11:D11"/>
    <mergeCell ref="A1:G1"/>
    <mergeCell ref="A2:G2"/>
    <mergeCell ref="A3:G3"/>
    <mergeCell ref="A4:G4"/>
    <mergeCell ref="A8:G8"/>
  </mergeCells>
  <printOptions/>
  <pageMargins left="0.46" right="0.24" top="1" bottom="0.37" header="0.23" footer="0.28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19" sqref="A19"/>
    </sheetView>
  </sheetViews>
  <sheetFormatPr defaultColWidth="9.00390625" defaultRowHeight="12.75"/>
  <cols>
    <col min="1" max="1" width="58.125" style="16" customWidth="1"/>
    <col min="2" max="2" width="15.25390625" style="2" customWidth="1"/>
    <col min="3" max="3" width="11.625" style="2" customWidth="1"/>
    <col min="4" max="4" width="13.00390625" style="2" customWidth="1"/>
    <col min="5" max="5" width="22.125" style="14" customWidth="1"/>
    <col min="6" max="6" width="24.00390625" style="2" customWidth="1"/>
    <col min="7" max="7" width="21.75390625" style="2" customWidth="1"/>
    <col min="8" max="16384" width="9.125" style="2" customWidth="1"/>
  </cols>
  <sheetData>
    <row r="1" spans="1:7" s="3" customFormat="1" ht="15" customHeight="1">
      <c r="A1" s="46" t="s">
        <v>55</v>
      </c>
      <c r="B1" s="46"/>
      <c r="C1" s="46"/>
      <c r="D1" s="46"/>
      <c r="E1" s="46"/>
      <c r="F1" s="46"/>
      <c r="G1" s="46"/>
    </row>
    <row r="2" spans="1:7" s="3" customFormat="1" ht="15.75">
      <c r="A2" s="46" t="s">
        <v>60</v>
      </c>
      <c r="B2" s="46"/>
      <c r="C2" s="46"/>
      <c r="D2" s="46"/>
      <c r="E2" s="46"/>
      <c r="F2" s="46"/>
      <c r="G2" s="46"/>
    </row>
    <row r="3" spans="1:7" s="3" customFormat="1" ht="15.75">
      <c r="A3" s="46" t="s">
        <v>51</v>
      </c>
      <c r="B3" s="46"/>
      <c r="C3" s="46"/>
      <c r="D3" s="46"/>
      <c r="E3" s="46"/>
      <c r="F3" s="46"/>
      <c r="G3" s="46"/>
    </row>
    <row r="4" spans="1:7" ht="15.75">
      <c r="A4" s="46" t="s">
        <v>52</v>
      </c>
      <c r="B4" s="46"/>
      <c r="C4" s="46"/>
      <c r="D4" s="46"/>
      <c r="E4" s="46"/>
      <c r="F4" s="46"/>
      <c r="G4" s="46"/>
    </row>
    <row r="5" ht="15.75" hidden="1">
      <c r="A5" s="10"/>
    </row>
    <row r="6" ht="15.75" hidden="1">
      <c r="A6" s="10"/>
    </row>
    <row r="7" ht="15.75" hidden="1">
      <c r="A7" s="10"/>
    </row>
    <row r="8" spans="1:7" ht="15.75">
      <c r="A8" s="45" t="s">
        <v>58</v>
      </c>
      <c r="B8" s="45"/>
      <c r="C8" s="45"/>
      <c r="D8" s="45"/>
      <c r="E8" s="45"/>
      <c r="F8" s="45"/>
      <c r="G8" s="45"/>
    </row>
    <row r="9" spans="1:7" ht="43.5" customHeight="1">
      <c r="A9" s="23"/>
      <c r="B9" s="23"/>
      <c r="C9" s="23"/>
      <c r="D9" s="23"/>
      <c r="E9" s="23"/>
      <c r="F9" s="23"/>
      <c r="G9" s="23"/>
    </row>
    <row r="10" spans="1:7" s="10" customFormat="1" ht="68.25" customHeight="1">
      <c r="A10" s="9" t="s">
        <v>2</v>
      </c>
      <c r="B10" s="9" t="s">
        <v>3</v>
      </c>
      <c r="C10" s="43" t="s">
        <v>59</v>
      </c>
      <c r="D10" s="44"/>
      <c r="E10" s="9" t="s">
        <v>5</v>
      </c>
      <c r="F10" s="9" t="s">
        <v>6</v>
      </c>
      <c r="G10" s="9" t="s">
        <v>7</v>
      </c>
    </row>
    <row r="11" spans="1:7" s="10" customFormat="1" ht="18.75" customHeight="1">
      <c r="A11" s="9">
        <v>1</v>
      </c>
      <c r="B11" s="9">
        <v>2</v>
      </c>
      <c r="C11" s="43">
        <v>3</v>
      </c>
      <c r="D11" s="44"/>
      <c r="E11" s="9">
        <v>4</v>
      </c>
      <c r="F11" s="9">
        <v>5</v>
      </c>
      <c r="G11" s="9">
        <v>6</v>
      </c>
    </row>
    <row r="12" spans="1:7" s="10" customFormat="1" ht="32.25" customHeight="1">
      <c r="A12" s="17" t="s">
        <v>36</v>
      </c>
      <c r="B12" s="9"/>
      <c r="C12" s="28">
        <v>81000</v>
      </c>
      <c r="D12" s="28">
        <v>13500</v>
      </c>
      <c r="E12" s="15" t="s">
        <v>12</v>
      </c>
      <c r="F12" s="4" t="s">
        <v>33</v>
      </c>
      <c r="G12" s="9" t="s">
        <v>9</v>
      </c>
    </row>
    <row r="13" spans="1:7" s="5" customFormat="1" ht="32.25" customHeight="1">
      <c r="A13" s="17" t="s">
        <v>34</v>
      </c>
      <c r="B13" s="4"/>
      <c r="C13" s="28">
        <v>3100</v>
      </c>
      <c r="D13" s="28">
        <v>516.67</v>
      </c>
      <c r="E13" s="15" t="s">
        <v>12</v>
      </c>
      <c r="F13" s="4" t="s">
        <v>43</v>
      </c>
      <c r="G13" s="4" t="s">
        <v>9</v>
      </c>
    </row>
    <row r="14" spans="1:7" s="5" customFormat="1" ht="32.25" customHeight="1">
      <c r="A14" s="17" t="s">
        <v>37</v>
      </c>
      <c r="B14" s="4"/>
      <c r="C14" s="28">
        <v>17600</v>
      </c>
      <c r="D14" s="28">
        <v>2933.33</v>
      </c>
      <c r="E14" s="15" t="s">
        <v>12</v>
      </c>
      <c r="F14" s="4" t="s">
        <v>33</v>
      </c>
      <c r="G14" s="4" t="s">
        <v>9</v>
      </c>
    </row>
    <row r="15" spans="1:7" s="32" customFormat="1" ht="33.75" customHeight="1">
      <c r="A15" s="29" t="s">
        <v>38</v>
      </c>
      <c r="B15" s="30"/>
      <c r="C15" s="28">
        <v>11200</v>
      </c>
      <c r="D15" s="28">
        <v>1866.67</v>
      </c>
      <c r="E15" s="31" t="s">
        <v>12</v>
      </c>
      <c r="F15" s="30" t="s">
        <v>33</v>
      </c>
      <c r="G15" s="30" t="s">
        <v>9</v>
      </c>
    </row>
    <row r="16" spans="1:7" s="32" customFormat="1" ht="44.25" customHeight="1">
      <c r="A16" s="33" t="s">
        <v>39</v>
      </c>
      <c r="B16" s="30"/>
      <c r="C16" s="28">
        <v>15600</v>
      </c>
      <c r="D16" s="28">
        <v>2600</v>
      </c>
      <c r="E16" s="31" t="s">
        <v>12</v>
      </c>
      <c r="F16" s="30" t="s">
        <v>43</v>
      </c>
      <c r="G16" s="30" t="s">
        <v>9</v>
      </c>
    </row>
    <row r="17" spans="1:7" s="5" customFormat="1" ht="31.5">
      <c r="A17" s="24" t="s">
        <v>42</v>
      </c>
      <c r="B17" s="4"/>
      <c r="C17" s="28">
        <v>25758</v>
      </c>
      <c r="D17" s="28">
        <v>4293</v>
      </c>
      <c r="E17" s="15" t="s">
        <v>12</v>
      </c>
      <c r="F17" s="4" t="s">
        <v>33</v>
      </c>
      <c r="G17" s="4" t="s">
        <v>9</v>
      </c>
    </row>
    <row r="18" spans="1:7" s="5" customFormat="1" ht="31.5">
      <c r="A18" s="24" t="s">
        <v>40</v>
      </c>
      <c r="B18" s="4"/>
      <c r="C18" s="28">
        <v>27000</v>
      </c>
      <c r="D18" s="28">
        <v>4500</v>
      </c>
      <c r="E18" s="15" t="s">
        <v>12</v>
      </c>
      <c r="F18" s="4" t="s">
        <v>41</v>
      </c>
      <c r="G18" s="4" t="s">
        <v>9</v>
      </c>
    </row>
    <row r="19" spans="1:7" s="5" customFormat="1" ht="30" customHeight="1">
      <c r="A19" s="17" t="s">
        <v>49</v>
      </c>
      <c r="B19" s="4"/>
      <c r="C19" s="28">
        <v>46877.03</v>
      </c>
      <c r="D19" s="28">
        <v>7812.84</v>
      </c>
      <c r="E19" s="15" t="s">
        <v>12</v>
      </c>
      <c r="F19" s="4" t="s">
        <v>41</v>
      </c>
      <c r="G19" s="4" t="s">
        <v>9</v>
      </c>
    </row>
    <row r="20" spans="1:7" s="32" customFormat="1" ht="31.5">
      <c r="A20" s="33" t="s">
        <v>44</v>
      </c>
      <c r="B20" s="30"/>
      <c r="C20" s="28">
        <v>12000</v>
      </c>
      <c r="D20" s="28">
        <v>2000</v>
      </c>
      <c r="E20" s="31" t="s">
        <v>12</v>
      </c>
      <c r="F20" s="30" t="s">
        <v>46</v>
      </c>
      <c r="G20" s="30" t="s">
        <v>9</v>
      </c>
    </row>
    <row r="21" spans="1:7" s="5" customFormat="1" ht="63">
      <c r="A21" s="24" t="s">
        <v>45</v>
      </c>
      <c r="B21" s="4"/>
      <c r="C21" s="28">
        <v>71530</v>
      </c>
      <c r="D21" s="28">
        <v>11921.67</v>
      </c>
      <c r="E21" s="15" t="s">
        <v>12</v>
      </c>
      <c r="F21" s="4" t="s">
        <v>47</v>
      </c>
      <c r="G21" s="4" t="s">
        <v>9</v>
      </c>
    </row>
    <row r="22" spans="1:7" s="21" customFormat="1" ht="20.25" customHeight="1">
      <c r="A22" s="17" t="s">
        <v>61</v>
      </c>
      <c r="B22" s="18"/>
      <c r="C22" s="18"/>
      <c r="D22" s="18"/>
      <c r="E22" s="15" t="s">
        <v>12</v>
      </c>
      <c r="F22" s="18"/>
      <c r="G22" s="18"/>
    </row>
    <row r="23" spans="1:7" s="21" customFormat="1" ht="45.75" customHeight="1">
      <c r="A23" s="17" t="s">
        <v>63</v>
      </c>
      <c r="B23" s="18"/>
      <c r="C23" s="18"/>
      <c r="D23" s="18"/>
      <c r="E23" s="15" t="s">
        <v>64</v>
      </c>
      <c r="F23" s="18"/>
      <c r="G23" s="18"/>
    </row>
    <row r="24" spans="1:7" ht="15.75">
      <c r="A24" s="17" t="s">
        <v>62</v>
      </c>
      <c r="B24" s="18"/>
      <c r="C24" s="18"/>
      <c r="D24" s="18"/>
      <c r="E24" s="15" t="s">
        <v>12</v>
      </c>
      <c r="F24" s="18"/>
      <c r="G24" s="18"/>
    </row>
    <row r="25" spans="3:4" ht="15.75">
      <c r="C25" s="19"/>
      <c r="D25" s="19"/>
    </row>
    <row r="26" spans="1:5" ht="15.75">
      <c r="A26" s="16" t="s">
        <v>53</v>
      </c>
      <c r="C26" s="19"/>
      <c r="D26" s="19"/>
      <c r="E26" s="27"/>
    </row>
  </sheetData>
  <sheetProtection/>
  <mergeCells count="7">
    <mergeCell ref="C11:D11"/>
    <mergeCell ref="A1:G1"/>
    <mergeCell ref="A2:G2"/>
    <mergeCell ref="A3:G3"/>
    <mergeCell ref="A4:G4"/>
    <mergeCell ref="A8:G8"/>
    <mergeCell ref="C10:D10"/>
  </mergeCells>
  <printOptions/>
  <pageMargins left="0.75" right="0.75" top="0.79" bottom="0.24" header="0.75" footer="0.2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2" max="2" width="34.375" style="0" customWidth="1"/>
    <col min="6" max="6" width="21.375" style="0" customWidth="1"/>
    <col min="8" max="8" width="11.125" style="0" customWidth="1"/>
  </cols>
  <sheetData>
    <row r="2" spans="2:9" ht="12.75" customHeight="1">
      <c r="B2" s="64" t="s">
        <v>65</v>
      </c>
      <c r="C2" s="64"/>
      <c r="D2" s="64"/>
      <c r="E2" s="64"/>
      <c r="F2" s="64"/>
      <c r="G2" s="64"/>
      <c r="H2" s="64"/>
      <c r="I2" s="64"/>
    </row>
    <row r="3" spans="2:9" ht="12.75" customHeight="1">
      <c r="B3" s="64" t="s">
        <v>66</v>
      </c>
      <c r="C3" s="64"/>
      <c r="D3" s="64"/>
      <c r="E3" s="64"/>
      <c r="F3" s="64"/>
      <c r="G3" s="64"/>
      <c r="H3" s="64"/>
      <c r="I3" s="64"/>
    </row>
    <row r="4" spans="2:9" ht="12.75" customHeight="1">
      <c r="B4" s="64" t="s">
        <v>67</v>
      </c>
      <c r="C4" s="64"/>
      <c r="D4" s="64"/>
      <c r="E4" s="64"/>
      <c r="F4" s="64"/>
      <c r="G4" s="64"/>
      <c r="H4" s="64"/>
      <c r="I4" s="64"/>
    </row>
    <row r="5" spans="2:9" ht="12.75" customHeight="1">
      <c r="B5" s="64" t="s">
        <v>68</v>
      </c>
      <c r="C5" s="64"/>
      <c r="D5" s="64"/>
      <c r="E5" s="64"/>
      <c r="F5" s="64"/>
      <c r="G5" s="64"/>
      <c r="H5" s="64"/>
      <c r="I5" s="64"/>
    </row>
    <row r="6" spans="2:9" ht="12.75" customHeight="1">
      <c r="B6" s="64" t="s">
        <v>69</v>
      </c>
      <c r="C6" s="64"/>
      <c r="D6" s="64"/>
      <c r="E6" s="64"/>
      <c r="F6" s="64"/>
      <c r="G6" s="64"/>
      <c r="H6" s="64"/>
      <c r="I6" s="64"/>
    </row>
    <row r="7" spans="2:9" ht="15.75">
      <c r="B7" s="61"/>
      <c r="C7" s="61"/>
      <c r="D7" s="61"/>
      <c r="E7" s="61"/>
      <c r="F7" s="61"/>
      <c r="G7" s="61"/>
      <c r="H7" s="61"/>
      <c r="I7" s="61"/>
    </row>
    <row r="8" spans="2:9" ht="15.75">
      <c r="B8" s="61"/>
      <c r="C8" s="61"/>
      <c r="D8" s="61"/>
      <c r="E8" s="61"/>
      <c r="F8" s="61"/>
      <c r="G8" s="61"/>
      <c r="H8" s="61"/>
      <c r="I8" s="61"/>
    </row>
    <row r="9" spans="2:9" ht="15.75">
      <c r="B9" s="61"/>
      <c r="C9" s="61"/>
      <c r="D9" s="61"/>
      <c r="E9" s="61"/>
      <c r="F9" s="61"/>
      <c r="G9" s="61"/>
      <c r="H9" s="61"/>
      <c r="I9" s="61"/>
    </row>
    <row r="10" spans="2:9" ht="20.25" customHeight="1">
      <c r="B10" s="62" t="s">
        <v>83</v>
      </c>
      <c r="C10" s="62"/>
      <c r="D10" s="62"/>
      <c r="E10" s="62"/>
      <c r="F10" s="62"/>
      <c r="G10" s="62"/>
      <c r="H10" s="62"/>
      <c r="I10" s="62"/>
    </row>
    <row r="11" spans="2:9" ht="20.25" customHeight="1">
      <c r="B11" s="62" t="s">
        <v>87</v>
      </c>
      <c r="C11" s="62"/>
      <c r="D11" s="62"/>
      <c r="E11" s="62"/>
      <c r="F11" s="62"/>
      <c r="G11" s="62"/>
      <c r="H11" s="62"/>
      <c r="I11" s="62"/>
    </row>
    <row r="12" spans="2:9" ht="40.5" customHeight="1">
      <c r="B12" s="63" t="s">
        <v>70</v>
      </c>
      <c r="C12" s="63"/>
      <c r="D12" s="63"/>
      <c r="E12" s="63"/>
      <c r="F12" s="63"/>
      <c r="G12" s="63"/>
      <c r="H12" s="63"/>
      <c r="I12" s="63"/>
    </row>
    <row r="13" spans="2:9" ht="20.25" customHeight="1">
      <c r="B13" s="63" t="s">
        <v>88</v>
      </c>
      <c r="C13" s="63"/>
      <c r="D13" s="63"/>
      <c r="E13" s="63"/>
      <c r="F13" s="63"/>
      <c r="G13" s="63"/>
      <c r="H13" s="63"/>
      <c r="I13" s="63"/>
    </row>
    <row r="14" spans="2:9" ht="13.5" thickBot="1">
      <c r="B14" s="58" t="s">
        <v>71</v>
      </c>
      <c r="C14" s="58"/>
      <c r="D14" s="58"/>
      <c r="E14" s="58"/>
      <c r="F14" s="58"/>
      <c r="G14" s="58"/>
      <c r="H14" s="58"/>
      <c r="I14" s="58"/>
    </row>
    <row r="15" spans="2:9" ht="79.5" thickBot="1">
      <c r="B15" s="37" t="s">
        <v>2</v>
      </c>
      <c r="C15" s="38" t="s">
        <v>72</v>
      </c>
      <c r="D15" s="59" t="s">
        <v>73</v>
      </c>
      <c r="E15" s="60"/>
      <c r="F15" s="38" t="s">
        <v>5</v>
      </c>
      <c r="G15" s="59" t="s">
        <v>6</v>
      </c>
      <c r="H15" s="60"/>
      <c r="I15" s="38" t="s">
        <v>7</v>
      </c>
    </row>
    <row r="16" spans="2:9" ht="16.5" thickBot="1">
      <c r="B16" s="39">
        <v>1</v>
      </c>
      <c r="C16" s="40">
        <v>2</v>
      </c>
      <c r="D16" s="52">
        <v>3</v>
      </c>
      <c r="E16" s="53"/>
      <c r="F16" s="40">
        <v>4</v>
      </c>
      <c r="G16" s="52">
        <v>5</v>
      </c>
      <c r="H16" s="53"/>
      <c r="I16" s="40">
        <v>6</v>
      </c>
    </row>
    <row r="17" spans="2:9" ht="95.25" thickBot="1">
      <c r="B17" s="39" t="s">
        <v>45</v>
      </c>
      <c r="C17" s="40">
        <v>2210</v>
      </c>
      <c r="D17" s="52">
        <v>24900</v>
      </c>
      <c r="E17" s="53"/>
      <c r="F17" s="40" t="s">
        <v>74</v>
      </c>
      <c r="G17" s="52" t="s">
        <v>75</v>
      </c>
      <c r="H17" s="53"/>
      <c r="I17" s="40"/>
    </row>
    <row r="18" spans="2:9" ht="32.25" thickBot="1">
      <c r="B18" s="39" t="s">
        <v>84</v>
      </c>
      <c r="C18" s="40">
        <v>2210</v>
      </c>
      <c r="D18" s="52">
        <v>12080</v>
      </c>
      <c r="E18" s="53"/>
      <c r="F18" s="40" t="s">
        <v>76</v>
      </c>
      <c r="G18" s="52" t="s">
        <v>77</v>
      </c>
      <c r="H18" s="53"/>
      <c r="I18" s="40"/>
    </row>
    <row r="19" spans="2:9" ht="32.25" thickBot="1">
      <c r="B19" s="39" t="s">
        <v>85</v>
      </c>
      <c r="C19" s="40">
        <v>2210</v>
      </c>
      <c r="D19" s="52">
        <v>6170</v>
      </c>
      <c r="E19" s="53"/>
      <c r="F19" s="40" t="s">
        <v>76</v>
      </c>
      <c r="G19" s="52" t="s">
        <v>77</v>
      </c>
      <c r="H19" s="53"/>
      <c r="I19" s="40"/>
    </row>
    <row r="20" spans="2:9" ht="32.25" thickBot="1">
      <c r="B20" s="39" t="s">
        <v>49</v>
      </c>
      <c r="C20" s="40">
        <v>2210</v>
      </c>
      <c r="D20" s="52">
        <v>40685</v>
      </c>
      <c r="E20" s="53"/>
      <c r="F20" s="40" t="s">
        <v>78</v>
      </c>
      <c r="G20" s="52" t="s">
        <v>75</v>
      </c>
      <c r="H20" s="53"/>
      <c r="I20" s="40"/>
    </row>
    <row r="21" spans="2:9" ht="12.75">
      <c r="B21" s="36"/>
      <c r="C21" s="36"/>
      <c r="D21" s="57"/>
      <c r="E21" s="57"/>
      <c r="F21" s="36"/>
      <c r="G21" s="57"/>
      <c r="H21" s="57"/>
      <c r="I21" s="36"/>
    </row>
    <row r="22" spans="2:9" ht="16.5" customHeight="1">
      <c r="B22" s="51" t="s">
        <v>86</v>
      </c>
      <c r="C22" s="51"/>
      <c r="D22" s="51"/>
      <c r="E22" s="51"/>
      <c r="F22" s="51"/>
      <c r="G22" s="51"/>
      <c r="H22" s="51"/>
      <c r="I22" s="51"/>
    </row>
    <row r="23" spans="2:9" ht="15.75">
      <c r="B23" s="55"/>
      <c r="C23" s="55"/>
      <c r="D23" s="55"/>
      <c r="E23" s="56"/>
      <c r="F23" s="56"/>
      <c r="G23" s="56"/>
      <c r="H23" s="56"/>
      <c r="I23" s="56"/>
    </row>
    <row r="24" spans="2:10" ht="16.5" customHeight="1">
      <c r="B24" s="49" t="s">
        <v>53</v>
      </c>
      <c r="C24" s="49"/>
      <c r="D24" s="49"/>
      <c r="E24" s="50"/>
      <c r="F24" s="50"/>
      <c r="G24" s="50"/>
      <c r="H24" s="50"/>
      <c r="I24" s="50"/>
      <c r="J24" s="41"/>
    </row>
    <row r="25" spans="2:10" ht="31.5" customHeight="1">
      <c r="B25" s="54"/>
      <c r="C25" s="54"/>
      <c r="D25" s="54"/>
      <c r="E25" s="50" t="s">
        <v>79</v>
      </c>
      <c r="F25" s="50"/>
      <c r="G25" s="50"/>
      <c r="H25" s="50" t="s">
        <v>89</v>
      </c>
      <c r="I25" s="50"/>
      <c r="J25" s="41"/>
    </row>
    <row r="26" spans="2:10" ht="12.75" customHeight="1">
      <c r="B26" s="54"/>
      <c r="C26" s="54"/>
      <c r="D26" s="54"/>
      <c r="E26" s="51" t="s">
        <v>80</v>
      </c>
      <c r="F26" s="51"/>
      <c r="G26" s="51"/>
      <c r="H26" s="51" t="s">
        <v>81</v>
      </c>
      <c r="I26" s="51"/>
      <c r="J26" s="41"/>
    </row>
    <row r="27" spans="2:10" ht="15">
      <c r="B27" s="54"/>
      <c r="C27" s="54"/>
      <c r="D27" s="54"/>
      <c r="E27" s="54"/>
      <c r="F27" s="54"/>
      <c r="G27" s="54"/>
      <c r="H27" s="54"/>
      <c r="I27" s="54"/>
      <c r="J27" s="41"/>
    </row>
    <row r="28" spans="2:10" ht="31.5" customHeight="1">
      <c r="B28" s="49" t="s">
        <v>82</v>
      </c>
      <c r="C28" s="49"/>
      <c r="D28" s="49"/>
      <c r="E28" s="50" t="s">
        <v>79</v>
      </c>
      <c r="F28" s="50"/>
      <c r="G28" s="50"/>
      <c r="H28" s="50" t="s">
        <v>90</v>
      </c>
      <c r="I28" s="50"/>
      <c r="J28" s="41"/>
    </row>
    <row r="29" spans="2:10" ht="12.75" customHeight="1">
      <c r="B29" s="49"/>
      <c r="C29" s="49"/>
      <c r="D29" s="49"/>
      <c r="E29" s="51" t="s">
        <v>80</v>
      </c>
      <c r="F29" s="51"/>
      <c r="G29" s="51"/>
      <c r="H29" s="51" t="s">
        <v>81</v>
      </c>
      <c r="I29" s="51"/>
      <c r="J29" s="41"/>
    </row>
    <row r="30" spans="2:10" ht="15">
      <c r="B30" s="34"/>
      <c r="C30" s="34"/>
      <c r="D30" s="34"/>
      <c r="E30" s="34"/>
      <c r="F30" s="34"/>
      <c r="G30" s="34"/>
      <c r="H30" s="34"/>
      <c r="I30" s="34"/>
      <c r="J30" s="41"/>
    </row>
    <row r="31" ht="16.5">
      <c r="B31" s="35"/>
    </row>
  </sheetData>
  <sheetProtection/>
  <mergeCells count="48"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D15:E15"/>
    <mergeCell ref="G15:H15"/>
    <mergeCell ref="D16:E16"/>
    <mergeCell ref="G16:H16"/>
    <mergeCell ref="D17:E17"/>
    <mergeCell ref="G17:H17"/>
    <mergeCell ref="E25:G25"/>
    <mergeCell ref="E26:G26"/>
    <mergeCell ref="H23:I23"/>
    <mergeCell ref="D19:E19"/>
    <mergeCell ref="G19:H19"/>
    <mergeCell ref="D20:E20"/>
    <mergeCell ref="G20:H20"/>
    <mergeCell ref="D21:E21"/>
    <mergeCell ref="G21:H21"/>
    <mergeCell ref="B27:D27"/>
    <mergeCell ref="E27:G27"/>
    <mergeCell ref="H27:I27"/>
    <mergeCell ref="B22:I22"/>
    <mergeCell ref="B23:D23"/>
    <mergeCell ref="B24:D24"/>
    <mergeCell ref="B25:D25"/>
    <mergeCell ref="B26:D26"/>
    <mergeCell ref="E23:G23"/>
    <mergeCell ref="E24:G24"/>
    <mergeCell ref="B28:D29"/>
    <mergeCell ref="E28:G28"/>
    <mergeCell ref="E29:G29"/>
    <mergeCell ref="H28:I28"/>
    <mergeCell ref="H29:I29"/>
    <mergeCell ref="D18:E18"/>
    <mergeCell ref="G18:H18"/>
    <mergeCell ref="H24:I24"/>
    <mergeCell ref="H25:I25"/>
    <mergeCell ref="H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Користувач Windows</cp:lastModifiedBy>
  <cp:lastPrinted>2018-01-03T13:06:56Z</cp:lastPrinted>
  <dcterms:created xsi:type="dcterms:W3CDTF">2016-12-29T10:30:41Z</dcterms:created>
  <dcterms:modified xsi:type="dcterms:W3CDTF">2018-02-26T09:15:19Z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