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225" windowHeight="8070" activeTab="0"/>
  </bookViews>
  <sheets>
    <sheet name="2015" sheetId="1" r:id="rId1"/>
  </sheets>
  <definedNames>
    <definedName name="_xlnm.Print_Area" localSheetId="0">'2015'!$A$1:$H$34</definedName>
  </definedNames>
  <calcPr fullCalcOnLoad="1"/>
</workbook>
</file>

<file path=xl/sharedStrings.xml><?xml version="1.0" encoding="utf-8"?>
<sst xmlns="http://schemas.openxmlformats.org/spreadsheetml/2006/main" count="61" uniqueCount="53">
  <si>
    <t>Кошти направлено на:                                                                                                                                                                                                                                                                                                                                                                                                                                                                                                                                                   - роботи з підтримки існуючих   гірничих вироботок у безпечному стані, виконані в січні-червні 2014 року - 9963,8 тис. грн.;                                                                                                                                                                             - проектні роботи (експертиза) - 371,4 тис. грн., ДП "Дніпропетровський державний проектний інститут житлового і цивільного будівництва", ПАТ "Дніпрометробуд",                                                                                                                                                                                                                                                                                                                                                   роботи виконані у січні-червні 2014 року.</t>
  </si>
  <si>
    <t>КЕКВ                                                            ( з наданням повної назви)</t>
  </si>
  <si>
    <t>170303 "Регулювання цін на послуги метрополітену"</t>
  </si>
  <si>
    <t>170603  "Інші заходи у сфері електротранспорту"</t>
  </si>
  <si>
    <t>250324 "Субвенція іншим бюджетам на виконання інвестиційних проектів"</t>
  </si>
  <si>
    <t>170103 "Інші заходи у сфері автомобільного транспорту"</t>
  </si>
  <si>
    <t>170102 "Компенсаційні виплати на пільговий проїзд автомобільним транспортом окремим категоріям громадян"</t>
  </si>
  <si>
    <t>Касові видатки</t>
  </si>
  <si>
    <t>170203 "Компенсаційні виплати на пільговий проїзд окремих категорій громадян на водному транспорті"</t>
  </si>
  <si>
    <t>170302 "Компенсаційні виплати на пільговий проїзд окремих категорій громадян на залізничному транспорті"</t>
  </si>
  <si>
    <t>170602 "Компенсаційні виплати на пільговий проїзд електротранспортом окремим категоріям громадян"</t>
  </si>
  <si>
    <t>Досягнутий результат та напрямки використання бюджетних коштів</t>
  </si>
  <si>
    <t>Кошти міського бюджету використані КП "Дніпропетровський метрополітен" ДМР на виплату заробітної плати та обов'язкових платежів.</t>
  </si>
  <si>
    <t>*- від 01.03.2006 № 16/34 "Про Програму забезпечення послугами пасажирського автотранспорту жителів віддалених мікрорайонів на соціально значущих маршрутах";</t>
  </si>
  <si>
    <t>* - від 28.12.2011 № 16/19 "Про програму розвитку транспортного комплексу міста Дніпропетровська на 2012-2016 роки";</t>
  </si>
  <si>
    <t>2610                                                         " Субсидії та поточні трансферти підприємствам        ( установа, організаціям)</t>
  </si>
  <si>
    <t>2730                                                         "Інші поточні трансферти населенню"</t>
  </si>
  <si>
    <t>2610                                                        " Субсидії та поточні трансферти підприємствам        ( установам, організаціям)</t>
  </si>
  <si>
    <t>3210                                                        " Капітальні трансферти підприємствам                                  (установам, організаціям)"</t>
  </si>
  <si>
    <t>*- від 26.12.2012 № 17/30 Комплексна програма соціального захисту інвалідів міста Дніпропетровська "Турбота" на 2013-2017 роки.</t>
  </si>
  <si>
    <t>*- від 31.10.2007 11/22 "Про затвердження Програми розвитку міського електротранспорту м. Дніпропетровська на 2007-2015 роки";</t>
  </si>
  <si>
    <t>Уточнений план                         на 2014 рік</t>
  </si>
  <si>
    <t>Звіт про використання коштів,                                                                                                                                                                                                               виділених із міського бюджету головному розпоряднику коштів у 2015 році                                                                                                                                                    Департаменту транспорту та зв'язку Дніпропетровської міської ради</t>
  </si>
  <si>
    <t>Уточнений план                         на 2015 рік</t>
  </si>
  <si>
    <t>2610                                                         " Субсидії та поточні трансферти підприємствам                             ( установа, організаціям)</t>
  </si>
  <si>
    <t>Кошти державного бюджету направлено на компенсаційні виплати за перевезення пільгових категорій громадян автомобільним транспортом на міських автобусних маршрутах загального користування, ( ТДВ ДАТП 11228 - 150,1 тис. грн., ТОВ АТП 11231 - 292,6 тис. грн.), використано на заробітну плата та нарахувань на неї, паливно-мастильні матеріали)</t>
  </si>
  <si>
    <t>250404 "Інші видатки"</t>
  </si>
  <si>
    <t>Кошти міського бюджету використані МКП "Дніпропетровський електротранспорт" на виплату заробітної плати та обов'язкових платежів. Перевезено дітей-сиріт та дітей, позбавлених батьківського піклування 14,2 тис. осіб, студентів - 12,6 тис. осіб.</t>
  </si>
  <si>
    <t>180409  "Внески органів влади Автономної Республіки Крим та органів місцевого самоврядування у статутні капітали суб"єктів підприємницької діяльності"</t>
  </si>
  <si>
    <t>0,0</t>
  </si>
  <si>
    <t xml:space="preserve">Кошти міського бюджету направлено на:                                                                                                                                                                                                         -відшкодування збитків автотранспортним підприємствам (ТДВ ДАТП 11228 - 343,9 тис. грн., ТОВ АТП 11231 - 377,5 тис. грн.) від перевезень за регульованими тарифами жителів віддалених мікрорайонів міста, де відсутні послуги міського електричного транспорту на маршрутах 4, 25, 37, 43, 48, 72, 82, 83, 98 (використано на виплату заробітної плати, відрахування ЄСВ, ПДФО, паливно-мастильні матеріали, технічне обслуговування та ремонт, комунальні послуги, придбання автошин);                                                                                                                                                                                                                                        -утримання КП "Дніпроміськтранс" ДМР - 357,6 тис. грн. (заробітна плата та нарахування на неї).                                                                                                                </t>
  </si>
  <si>
    <t>Кошти державного бюджету направлено на компенсаційні виплати за перевезення пільгових категорій громадян електротранспортом. Перевезено всього 105,2 млн. осіб (в т.ч. пільгових категорій - 65,1 млн.осіб).  Використано МКП "Дніпропетровський електротранспорт" на заробітну плата та нарахування на неї - 28871,2 тис. грн.  Проведено клірингові розрахунки 35553,3 тис. грн., в тому числі: за теплопостачання - 3672,6 тис. грн., водопостачання - 1016,1 тис. грн.та електроенергію - 30864,6 тис. грн.</t>
  </si>
  <si>
    <t>Кошти державного бюджету направлено на компенсаційні виплати за перевезення пільгових категорій громадян залізничним транспортом. Перевезено 1133,3 тис. осіб. Проведено ДП "Дніпропетровська залізниця" клірингові розрахунки за електроенергію.</t>
  </si>
  <si>
    <t xml:space="preserve">          Видатки на розвиток транспортного комплексу міста Дніпропетровська здійснювались на підставі показників, затверджених рішенням міської ради від 28.01.2016 № 5/60 "Про міський бюджет на 2015 рік", з урахуванням внесених змін та доповнень, по окремих заходах передбачених галузевими програмами, затвердженими відповідними рішеннями міської ради, а саме:</t>
  </si>
  <si>
    <t>*- від 24.07.2013 № 6/37 "Про фінансову підтримку комунальних підприємств (закладів) територіальної громади міста Дніпропетровська";</t>
  </si>
  <si>
    <t>Кошти державного бюджету направлено на компенсаційні виплати за перевезення пільгових категорій громадян водним транспортом на маршрутах Дн-вськ-Обухівка-Поляна, Дн-вськ-Парус-Грушевате. Перевезено 5,1 тис. осіб.                                                                                                                          ДП "Адміністрація річкових портів" використано на заробітну плата та нарахування на неї, паливно-мастильні матеріали.</t>
  </si>
  <si>
    <t>3220                                                 "Капітальні трансферти органам державного управління інших рівнів"</t>
  </si>
  <si>
    <t xml:space="preserve">        Видатки на транспорт за 2014 рік по загальному фонду виконані у сумі 192 674,1 тис. грн., що становить 99,9 % від планових призначень ( 192 752,2 тис.грн) та по спеціальному фонду у сумі 34 682,1 тис. грн., що становить 81,6 % від планових призначень - (42 515,4 тис.грн)</t>
  </si>
  <si>
    <t xml:space="preserve">Кошти міського бюджету :                                                                                                                                                МКП "Дніпропетровський електротранспорт" використав отримані бюджетні кошти в сумі 37710,0 тис. грн. для придбання 10 тролейбусів, 4503,3 тис. грн. на проведення капітального ремонту трамвайної колії по вул. Робочій (1,9 км); 312,3 тис.грн. контактної мережі по Запорізькому шосе (1,0 км), 697,6 тис. грн. рухомого складу (8 трамваїв). </t>
  </si>
  <si>
    <t xml:space="preserve">Кошти державного бюджету направлено на компенсаційні виплати за перевезення пільгових категорій громадян метрополітеном. Перевезено - 1457,2 тис.осіб (учасники бойових дій, інваліди війни, ветерани праці та інші). Проведено КП "Дніпропетровський метрополітен" ДМР клірингові розрахунки за електроенергію - 2914,4 тис. грн. </t>
  </si>
  <si>
    <t>Кошти міського бюджету направлено на компенсаційні виплати за перевезення пільгових категорій громадян метрополітеном. Перевезено - 1309,4 тис. осіб (ветерани праці, діти війни, інваліди III гр. та інші).  Використано КП "Дніпропетровський метрополітен" ДМР на погашення боргу за електроенергію та теплопостачання.</t>
  </si>
  <si>
    <t>37,4 рази</t>
  </si>
  <si>
    <t>45,3 рази</t>
  </si>
  <si>
    <t>2,3 рази</t>
  </si>
  <si>
    <t>% відносно планових призначень 2014 року</t>
  </si>
  <si>
    <t>% відносно касових видатків 2014 року</t>
  </si>
  <si>
    <r>
      <t xml:space="preserve">Кошти міського бюджету направлено на:                                                                       МКП "Дніпропетровський електротранспорт" використав отримані бюджетні кошти в сумі 133 766,1 тис. грн. на заробітну плату та нарахування на неї - 130340,4 тис. грн.; сплату податку на прибуток за 2014 рік - 3425,7 тис. грн.                                                                               </t>
    </r>
    <r>
      <rPr>
        <u val="single"/>
        <sz val="11"/>
        <rFont val="Arial Cyr"/>
        <family val="0"/>
      </rPr>
      <t>МДКЕП "Дніпроміськелектротранс"</t>
    </r>
    <r>
      <rPr>
        <sz val="11"/>
        <rFont val="Arial Cyr"/>
        <family val="0"/>
      </rPr>
      <t xml:space="preserve"> використав отримані бюджетні кошти в сумі  161,5 тис. грн. на виплату заробітної плати та нарахувань на неї  58,2 тис. грн., виплати пільгової пенсії за списками № 1 та 2 - 103,3 тис. грн.                                                                                                                                                                                                                            </t>
    </r>
    <r>
      <rPr>
        <u val="single"/>
        <sz val="11"/>
        <rFont val="Arial Cyr"/>
        <family val="0"/>
      </rPr>
      <t xml:space="preserve">КП "Дніпропетровський метрополітен" ДМР </t>
    </r>
    <r>
      <rPr>
        <sz val="11"/>
        <rFont val="Arial Cyr"/>
        <family val="0"/>
      </rPr>
      <t>використав отримані бюджетні кошти в сумі 952,3 тис. грн. для утримання робочої групи управління проектом "Завершення будівництва метрополітену у місті Дніпропетровську" по слідуючим напрямкам: заробітна плата та нарахування на неї - 585,7 тис. грн., оплата послуг по проведенню аудиту підприємства - 360,0 тис. грн., видатки на відрядження - 3,1 тис. грн., інші - 3,5 тис. грн.</t>
    </r>
  </si>
  <si>
    <t>2610                                                        " Субсидії та поточні трансферти підприємствам        (установам, організаціям)</t>
  </si>
  <si>
    <t>2610                                                        " Субсидії та поточні трансферти підприємствам                                        ( установам, організаціям)</t>
  </si>
  <si>
    <t>2610                                                         " Субсидії та поточні трансферти підприємствам                           ( установа, організаціям)</t>
  </si>
  <si>
    <r>
      <t>Кошти міського бюджету направлено на:                                                                                                                                                     МКП "Дніпропетровський електротранспорт" використав бюджетні кошти в сумі  1104,9 тис. грн. з них  проведено капітальний ремонт контактної мережі  - 45,3</t>
    </r>
    <r>
      <rPr>
        <b/>
        <sz val="11"/>
        <rFont val="Arial Cyr"/>
        <family val="0"/>
      </rPr>
      <t xml:space="preserve"> </t>
    </r>
    <r>
      <rPr>
        <sz val="11"/>
        <rFont val="Arial Cyr"/>
        <family val="0"/>
      </rPr>
      <t>тис. грн.(1 км), трамвайної колії - 768,2</t>
    </r>
    <r>
      <rPr>
        <b/>
        <sz val="11"/>
        <rFont val="Arial Cyr"/>
        <family val="0"/>
      </rPr>
      <t xml:space="preserve"> </t>
    </r>
    <r>
      <rPr>
        <sz val="11"/>
        <rFont val="Arial Cyr"/>
        <family val="0"/>
      </rPr>
      <t>тис. грн.(1,451 км), рухомого складу - 215,0</t>
    </r>
    <r>
      <rPr>
        <b/>
        <sz val="11"/>
        <rFont val="Arial Cyr"/>
        <family val="0"/>
      </rPr>
      <t xml:space="preserve"> </t>
    </r>
    <r>
      <rPr>
        <sz val="11"/>
        <rFont val="Arial Cyr"/>
        <family val="0"/>
      </rPr>
      <t xml:space="preserve">тис. грн.(2 тролейбуси, 6 трамваїв), придбано акумуляторні батареї для капремонту рухомого складу на 76,4 тис. грн. (83 шт.).                                                                                                                                  КП "Дніпропетровський метрополітен" ДМР використав отримані бюджетні кошти в сумі 2683,2 тис. грн. з них:
на придбання запасних частин та матеріалів для виконання капітального ремонту:
   - ескалаторів №2 ст.Заводська, №3 ст.Металургів - 647,4 тис. грн.,
   - трубопроводу - 150,0 тис. грн., - верхньої будови колії - 68,0 тис.грн.,
   - освітлення внетиляційних шахт - 38,0 тис. грн.;
капітальні роботи з гідравличного очищення, ремонту з частковою заміною елементів металоконструкцій армування вентшат,тюбінгів - 280,1 тис.грн.;
капітальний ремонт водопроводу - 870,0 тис.грн.;
капітальний ремонт системи телеспостереження - 300,0 тис.грн.;
роботи з обладнання охоронною сигналізацією вентиляційних шахт - 128,4 тис.грн.;
роботи по розробці робочого проекту модернізації мережі передавання
інформації зі станцій метрополітену - 99,4 тис.грн.;
роботи з модернізації "Мережі передавання інформації зі станцій"
 - 102,0 тис.грн.                                                                                                                                                                        </t>
    </r>
  </si>
  <si>
    <t>Кошти міського бюджету:                                                                                               МДКЕП "Дніпроміськелектротранс"  використані для виплат громадянам за шкоду заподіяну здоров'ю 11 особам у сумі 48,6 тис. грн.                                                                                    МКП "Дніпропетровський електротранспорт" використав отримані бюджетні кошти в сумі 62,8 тис. грн. для проведення поточного ремонту гуртожитку по вул. Холодильна буд. 8.</t>
  </si>
  <si>
    <t xml:space="preserve">        Видатки на транспорт за 2015 рік по загальному фонду виконані у сумі 257 472,5 тис. грн., що становить 99,7 % від планових призначень (258 121,3 тис. грн.) та по спеціальному фонду у сумі 102 124,3 тис. грн., що становить 99,3 % від планових призначень - (102 814,9 тис.грн.).</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</si>
</sst>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_-* #,##0.0_г_р_н_._-;\-* #,##0.0_г_р_н_._-;_-* &quot;-&quot;??_г_р_н_._-;_-@_-"/>
    <numFmt numFmtId="194" formatCode="#,##0.0"/>
    <numFmt numFmtId="195" formatCode="_-* #,##0.000_г_р_н_._-;\-* #,##0.000_г_р_н_._-;_-* &quot;-&quot;??_г_р_н_._-;_-@_-"/>
    <numFmt numFmtId="196" formatCode="_-* #,##0.0_р_._-;\-* #,##0.0_р_._-;_-* &quot;-&quot;?_р_._-;_-@_-"/>
    <numFmt numFmtId="197" formatCode="_-* #,##0_г_р_н_._-;\-* #,##0_г_р_н_._-;_-* &quot;-&quot;??_г_р_н_._-;_-@_-"/>
    <numFmt numFmtId="198" formatCode="0.0%"/>
  </numFmts>
  <fonts count="28">
    <font>
      <sz val="10"/>
      <name val="Arial Cyr"/>
      <family val="0"/>
    </font>
    <font>
      <b/>
      <sz val="12"/>
      <name val="Arial Cyr"/>
      <family val="0"/>
    </font>
    <font>
      <sz val="12"/>
      <name val="Arial Cyr"/>
      <family val="0"/>
    </font>
    <font>
      <sz val="11"/>
      <name val="Arial Cyr"/>
      <family val="0"/>
    </font>
    <font>
      <b/>
      <sz val="14"/>
      <name val="Arial Cyr"/>
      <family val="0"/>
    </font>
    <font>
      <sz val="11"/>
      <color indexed="10"/>
      <name val="Arial Cyr"/>
      <family val="0"/>
    </font>
    <font>
      <b/>
      <sz val="11"/>
      <name val="Arial Cyr"/>
      <family val="0"/>
    </font>
    <font>
      <u val="single"/>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5"/>
      <name val="Arial Cyr"/>
      <family val="0"/>
    </font>
    <font>
      <i/>
      <sz val="13.5"/>
      <name val="Arial Cyr"/>
      <family val="0"/>
    </font>
    <font>
      <b/>
      <i/>
      <sz val="13"/>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4" fillId="4" borderId="0" applyNumberFormat="0" applyBorder="0" applyAlignment="0" applyProtection="0"/>
  </cellStyleXfs>
  <cellXfs count="51">
    <xf numFmtId="0" fontId="0" fillId="0" borderId="0" xfId="0" applyAlignment="1">
      <alignment/>
    </xf>
    <xf numFmtId="0" fontId="3" fillId="0" borderId="0" xfId="0" applyFont="1" applyAlignment="1">
      <alignment wrapText="1"/>
    </xf>
    <xf numFmtId="2" fontId="3" fillId="0" borderId="0" xfId="0" applyNumberFormat="1" applyFont="1" applyAlignment="1">
      <alignment wrapText="1"/>
    </xf>
    <xf numFmtId="0" fontId="3" fillId="0" borderId="0" xfId="0" applyFont="1" applyAlignment="1">
      <alignment horizontal="right" wrapText="1"/>
    </xf>
    <xf numFmtId="0" fontId="3" fillId="0" borderId="10" xfId="0" applyFont="1" applyBorder="1" applyAlignment="1">
      <alignment horizontal="left" vertical="center" wrapText="1"/>
    </xf>
    <xf numFmtId="0" fontId="3" fillId="0" borderId="0" xfId="0" applyFont="1" applyAlignment="1">
      <alignment horizontal="center" wrapText="1"/>
    </xf>
    <xf numFmtId="0" fontId="3" fillId="0" borderId="0" xfId="0" applyFont="1" applyBorder="1" applyAlignment="1">
      <alignment horizontal="center" vertical="center" wrapText="1"/>
    </xf>
    <xf numFmtId="187" fontId="3" fillId="0" borderId="0" xfId="58" applyFont="1" applyBorder="1" applyAlignment="1">
      <alignment horizontal="center" vertical="center" wrapText="1"/>
    </xf>
    <xf numFmtId="0" fontId="3" fillId="0" borderId="0"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197" fontId="6" fillId="0" borderId="0" xfId="58" applyNumberFormat="1" applyFont="1" applyBorder="1" applyAlignment="1">
      <alignment horizontal="center" vertical="center" wrapText="1"/>
    </xf>
    <xf numFmtId="0" fontId="5" fillId="0" borderId="0" xfId="0" applyFont="1" applyAlignment="1">
      <alignment wrapText="1"/>
    </xf>
    <xf numFmtId="193" fontId="3" fillId="0" borderId="0" xfId="58" applyNumberFormat="1" applyFont="1" applyBorder="1" applyAlignment="1">
      <alignment horizontal="center" vertical="center" wrapText="1"/>
    </xf>
    <xf numFmtId="10" fontId="3" fillId="0" borderId="0" xfId="58" applyNumberFormat="1" applyFont="1" applyBorder="1" applyAlignment="1">
      <alignment horizontal="center" vertical="center" wrapText="1"/>
    </xf>
    <xf numFmtId="0" fontId="3" fillId="0" borderId="14" xfId="0" applyFont="1" applyBorder="1" applyAlignment="1">
      <alignment horizontal="center" vertical="center" wrapText="1"/>
    </xf>
    <xf numFmtId="193" fontId="3" fillId="0" borderId="15" xfId="58" applyNumberFormat="1" applyFont="1" applyBorder="1" applyAlignment="1">
      <alignment horizontal="center" vertical="center" wrapText="1"/>
    </xf>
    <xf numFmtId="193" fontId="3" fillId="0" borderId="16" xfId="58" applyNumberFormat="1" applyFont="1" applyBorder="1" applyAlignment="1">
      <alignment horizontal="center" vertical="center" wrapText="1"/>
    </xf>
    <xf numFmtId="10" fontId="3" fillId="0" borderId="16" xfId="58" applyNumberFormat="1" applyFont="1" applyBorder="1" applyAlignment="1">
      <alignment horizontal="center" vertical="center" wrapText="1"/>
    </xf>
    <xf numFmtId="198" fontId="3" fillId="0" borderId="16" xfId="58" applyNumberFormat="1" applyFont="1" applyBorder="1" applyAlignment="1">
      <alignment horizontal="center" vertical="center" wrapText="1"/>
    </xf>
    <xf numFmtId="193" fontId="3" fillId="0" borderId="17" xfId="58" applyNumberFormat="1" applyFont="1" applyBorder="1" applyAlignment="1">
      <alignment horizontal="center" vertical="center" wrapText="1"/>
    </xf>
    <xf numFmtId="49" fontId="3" fillId="0" borderId="18" xfId="58" applyNumberFormat="1" applyFont="1" applyBorder="1" applyAlignment="1">
      <alignment horizontal="center" vertical="center" wrapText="1"/>
    </xf>
    <xf numFmtId="10" fontId="3" fillId="0" borderId="18" xfId="58" applyNumberFormat="1" applyFont="1" applyBorder="1" applyAlignment="1">
      <alignment horizontal="center" vertical="center" wrapText="1"/>
    </xf>
    <xf numFmtId="10" fontId="3" fillId="0" borderId="17" xfId="58" applyNumberFormat="1" applyFont="1" applyBorder="1" applyAlignment="1">
      <alignment horizontal="center" vertical="center" wrapText="1"/>
    </xf>
    <xf numFmtId="0" fontId="3" fillId="0" borderId="19" xfId="0" applyFont="1" applyBorder="1" applyAlignment="1">
      <alignment horizontal="left" vertical="center" wrapText="1"/>
    </xf>
    <xf numFmtId="198" fontId="0" fillId="0" borderId="16" xfId="58" applyNumberFormat="1" applyFont="1" applyBorder="1" applyAlignment="1">
      <alignment horizontal="center" vertical="center" wrapText="1"/>
    </xf>
    <xf numFmtId="0" fontId="3" fillId="0" borderId="20" xfId="0" applyFont="1" applyBorder="1" applyAlignment="1">
      <alignment horizontal="center" vertical="center" wrapText="1"/>
    </xf>
    <xf numFmtId="193" fontId="3" fillId="0" borderId="18" xfId="58" applyNumberFormat="1" applyFont="1" applyBorder="1" applyAlignment="1">
      <alignment horizontal="center" vertical="center" wrapText="1"/>
    </xf>
    <xf numFmtId="0" fontId="3" fillId="0" borderId="0" xfId="0" applyFont="1" applyAlignment="1">
      <alignment wrapText="1"/>
    </xf>
    <xf numFmtId="0" fontId="1" fillId="0" borderId="0" xfId="0" applyFont="1" applyBorder="1" applyAlignment="1">
      <alignment horizontal="center" wrapText="1"/>
    </xf>
    <xf numFmtId="0" fontId="2" fillId="0" borderId="0" xfId="0" applyFont="1" applyBorder="1" applyAlignment="1">
      <alignment horizontal="center" wrapText="1"/>
    </xf>
    <xf numFmtId="0" fontId="4" fillId="0" borderId="0"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26" fillId="0" borderId="0" xfId="0" applyFont="1" applyBorder="1" applyAlignment="1">
      <alignment horizontal="left" wrapText="1"/>
    </xf>
    <xf numFmtId="0" fontId="4" fillId="0" borderId="15" xfId="0" applyFont="1" applyBorder="1" applyAlignment="1">
      <alignment wrapText="1"/>
    </xf>
    <xf numFmtId="0" fontId="4" fillId="0" borderId="16" xfId="0" applyFont="1" applyBorder="1" applyAlignment="1">
      <alignment wrapText="1"/>
    </xf>
    <xf numFmtId="0" fontId="4" fillId="0" borderId="10" xfId="0" applyFont="1" applyBorder="1" applyAlignment="1">
      <alignment wrapText="1"/>
    </xf>
    <xf numFmtId="0" fontId="27" fillId="0" borderId="24" xfId="0" applyFont="1" applyBorder="1" applyAlignment="1">
      <alignment horizontal="left" wrapText="1"/>
    </xf>
    <xf numFmtId="0" fontId="4" fillId="0" borderId="0" xfId="0" applyFont="1" applyAlignment="1">
      <alignment horizontal="center" vertical="center" wrapText="1"/>
    </xf>
    <xf numFmtId="0" fontId="4" fillId="0" borderId="25" xfId="0" applyFont="1" applyBorder="1" applyAlignment="1">
      <alignment horizontal="center" wrapText="1"/>
    </xf>
    <xf numFmtId="0" fontId="4" fillId="0" borderId="26" xfId="0" applyFont="1" applyBorder="1" applyAlignment="1">
      <alignment wrapText="1"/>
    </xf>
    <xf numFmtId="0" fontId="4" fillId="0" borderId="27" xfId="0" applyFont="1" applyBorder="1" applyAlignment="1">
      <alignment wrapText="1"/>
    </xf>
    <xf numFmtId="0" fontId="4" fillId="0" borderId="28" xfId="0" applyFont="1" applyBorder="1" applyAlignment="1">
      <alignment wrapText="1"/>
    </xf>
    <xf numFmtId="0" fontId="25" fillId="0" borderId="0" xfId="0"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2"/>
  <sheetViews>
    <sheetView tabSelected="1" zoomScale="75" zoomScaleNormal="75" zoomScaleSheetLayoutView="75" zoomScalePageLayoutView="0" workbookViewId="0" topLeftCell="A1">
      <selection activeCell="J8" sqref="J8"/>
    </sheetView>
  </sheetViews>
  <sheetFormatPr defaultColWidth="22.25390625" defaultRowHeight="12.75"/>
  <cols>
    <col min="1" max="1" width="27.25390625" style="1" customWidth="1"/>
    <col min="2" max="2" width="16.25390625" style="1" customWidth="1"/>
    <col min="3" max="3" width="18.75390625" style="1" customWidth="1"/>
    <col min="4" max="4" width="19.25390625" style="1" customWidth="1"/>
    <col min="5" max="5" width="17.875" style="1" customWidth="1"/>
    <col min="6" max="6" width="12.25390625" style="1" customWidth="1"/>
    <col min="7" max="7" width="12.875" style="1" customWidth="1"/>
    <col min="8" max="8" width="73.875" style="1" customWidth="1"/>
    <col min="9" max="16384" width="22.25390625" style="1" customWidth="1"/>
  </cols>
  <sheetData>
    <row r="1" spans="1:8" ht="57" customHeight="1">
      <c r="A1" s="45" t="s">
        <v>22</v>
      </c>
      <c r="B1" s="45"/>
      <c r="C1" s="45"/>
      <c r="D1" s="45"/>
      <c r="E1" s="45"/>
      <c r="F1" s="45"/>
      <c r="G1" s="45"/>
      <c r="H1" s="45"/>
    </row>
    <row r="2" spans="1:8" ht="53.25" customHeight="1">
      <c r="A2" s="50" t="s">
        <v>33</v>
      </c>
      <c r="B2" s="50"/>
      <c r="C2" s="50"/>
      <c r="D2" s="50"/>
      <c r="E2" s="50"/>
      <c r="F2" s="50"/>
      <c r="G2" s="50"/>
      <c r="H2" s="50"/>
    </row>
    <row r="3" spans="1:8" ht="22.5" customHeight="1">
      <c r="A3" s="40" t="s">
        <v>14</v>
      </c>
      <c r="B3" s="40"/>
      <c r="C3" s="40"/>
      <c r="D3" s="40"/>
      <c r="E3" s="40"/>
      <c r="F3" s="40"/>
      <c r="G3" s="40"/>
      <c r="H3" s="40"/>
    </row>
    <row r="4" spans="1:8" ht="23.25" customHeight="1">
      <c r="A4" s="40" t="s">
        <v>20</v>
      </c>
      <c r="B4" s="40"/>
      <c r="C4" s="40"/>
      <c r="D4" s="40"/>
      <c r="E4" s="40"/>
      <c r="F4" s="40"/>
      <c r="G4" s="40"/>
      <c r="H4" s="40"/>
    </row>
    <row r="5" spans="1:8" ht="39" customHeight="1">
      <c r="A5" s="40" t="s">
        <v>13</v>
      </c>
      <c r="B5" s="40"/>
      <c r="C5" s="40"/>
      <c r="D5" s="40"/>
      <c r="E5" s="40"/>
      <c r="F5" s="40"/>
      <c r="G5" s="40"/>
      <c r="H5" s="40"/>
    </row>
    <row r="6" spans="1:8" ht="19.5" customHeight="1">
      <c r="A6" s="40" t="s">
        <v>34</v>
      </c>
      <c r="B6" s="40"/>
      <c r="C6" s="40"/>
      <c r="D6" s="40"/>
      <c r="E6" s="40"/>
      <c r="F6" s="40"/>
      <c r="G6" s="40"/>
      <c r="H6" s="40"/>
    </row>
    <row r="7" spans="1:8" ht="21" customHeight="1">
      <c r="A7" s="40" t="s">
        <v>19</v>
      </c>
      <c r="B7" s="40"/>
      <c r="C7" s="40"/>
      <c r="D7" s="40"/>
      <c r="E7" s="40"/>
      <c r="F7" s="40"/>
      <c r="G7" s="40"/>
      <c r="H7" s="40"/>
    </row>
    <row r="8" spans="1:8" ht="37.5" customHeight="1" thickBot="1">
      <c r="A8" s="44" t="s">
        <v>52</v>
      </c>
      <c r="B8" s="44"/>
      <c r="C8" s="44"/>
      <c r="D8" s="44"/>
      <c r="E8" s="44"/>
      <c r="F8" s="44"/>
      <c r="G8" s="44"/>
      <c r="H8" s="44"/>
    </row>
    <row r="9" spans="1:8" ht="36.75" customHeight="1" thickBot="1">
      <c r="A9" s="44" t="s">
        <v>37</v>
      </c>
      <c r="B9" s="44"/>
      <c r="C9" s="44"/>
      <c r="D9" s="44"/>
      <c r="E9" s="44"/>
      <c r="F9" s="44"/>
      <c r="G9" s="44"/>
      <c r="H9" s="44"/>
    </row>
    <row r="10" spans="1:8" ht="57" customHeight="1" thickBot="1">
      <c r="A10" s="9" t="s">
        <v>1</v>
      </c>
      <c r="B10" s="10" t="s">
        <v>23</v>
      </c>
      <c r="C10" s="10" t="s">
        <v>7</v>
      </c>
      <c r="D10" s="10" t="s">
        <v>21</v>
      </c>
      <c r="E10" s="10" t="s">
        <v>7</v>
      </c>
      <c r="F10" s="10" t="s">
        <v>44</v>
      </c>
      <c r="G10" s="10" t="s">
        <v>45</v>
      </c>
      <c r="H10" s="11" t="s">
        <v>11</v>
      </c>
    </row>
    <row r="11" spans="1:10" ht="22.5" customHeight="1">
      <c r="A11" s="46" t="s">
        <v>5</v>
      </c>
      <c r="B11" s="47"/>
      <c r="C11" s="47"/>
      <c r="D11" s="48"/>
      <c r="E11" s="48"/>
      <c r="F11" s="48"/>
      <c r="G11" s="48"/>
      <c r="H11" s="49"/>
      <c r="J11" s="5"/>
    </row>
    <row r="12" spans="1:8" ht="149.25" customHeight="1">
      <c r="A12" s="16" t="s">
        <v>15</v>
      </c>
      <c r="B12" s="17">
        <v>1079</v>
      </c>
      <c r="C12" s="17">
        <v>1079</v>
      </c>
      <c r="D12" s="18">
        <v>973.3</v>
      </c>
      <c r="E12" s="18">
        <v>916.5</v>
      </c>
      <c r="F12" s="19">
        <f>B12/D12*100%</f>
        <v>1.1085996095756705</v>
      </c>
      <c r="G12" s="19">
        <f>C12/E12*100%</f>
        <v>1.177304964539007</v>
      </c>
      <c r="H12" s="4" t="s">
        <v>30</v>
      </c>
    </row>
    <row r="13" spans="1:8" ht="26.25" customHeight="1">
      <c r="A13" s="33" t="s">
        <v>6</v>
      </c>
      <c r="B13" s="41"/>
      <c r="C13" s="41"/>
      <c r="D13" s="42"/>
      <c r="E13" s="42"/>
      <c r="F13" s="42"/>
      <c r="G13" s="42"/>
      <c r="H13" s="43"/>
    </row>
    <row r="14" spans="1:8" ht="91.5" customHeight="1">
      <c r="A14" s="16" t="s">
        <v>49</v>
      </c>
      <c r="B14" s="17">
        <v>510.7</v>
      </c>
      <c r="C14" s="17">
        <v>442.7</v>
      </c>
      <c r="D14" s="18">
        <v>578.2</v>
      </c>
      <c r="E14" s="18">
        <v>578.2</v>
      </c>
      <c r="F14" s="20">
        <f>B14/D14*100%</f>
        <v>0.883258388101003</v>
      </c>
      <c r="G14" s="20">
        <f>C14/E14*100%</f>
        <v>0.7656520235212728</v>
      </c>
      <c r="H14" s="4" t="s">
        <v>25</v>
      </c>
    </row>
    <row r="15" spans="1:8" ht="24" customHeight="1">
      <c r="A15" s="33" t="s">
        <v>8</v>
      </c>
      <c r="B15" s="41"/>
      <c r="C15" s="41"/>
      <c r="D15" s="42"/>
      <c r="E15" s="42"/>
      <c r="F15" s="42"/>
      <c r="G15" s="42"/>
      <c r="H15" s="43"/>
    </row>
    <row r="16" spans="1:10" ht="92.25" customHeight="1">
      <c r="A16" s="16" t="s">
        <v>16</v>
      </c>
      <c r="B16" s="17">
        <v>301.6</v>
      </c>
      <c r="C16" s="17">
        <v>301.6</v>
      </c>
      <c r="D16" s="18">
        <v>152.2</v>
      </c>
      <c r="E16" s="18">
        <v>152.2</v>
      </c>
      <c r="F16" s="20">
        <f>B16/D16*100%</f>
        <v>1.9816031537450727</v>
      </c>
      <c r="G16" s="20">
        <f>C16/E16*100%</f>
        <v>1.9816031537450727</v>
      </c>
      <c r="H16" s="4" t="s">
        <v>35</v>
      </c>
      <c r="J16" s="6"/>
    </row>
    <row r="17" spans="1:8" ht="26.25" customHeight="1">
      <c r="A17" s="33" t="s">
        <v>9</v>
      </c>
      <c r="B17" s="41"/>
      <c r="C17" s="41"/>
      <c r="D17" s="42"/>
      <c r="E17" s="42"/>
      <c r="F17" s="42"/>
      <c r="G17" s="42"/>
      <c r="H17" s="43"/>
    </row>
    <row r="18" spans="1:8" ht="91.5" customHeight="1">
      <c r="A18" s="16" t="s">
        <v>24</v>
      </c>
      <c r="B18" s="17">
        <v>2914.4</v>
      </c>
      <c r="C18" s="17">
        <v>2914.4</v>
      </c>
      <c r="D18" s="18">
        <v>4152.7</v>
      </c>
      <c r="E18" s="18">
        <v>4152.7</v>
      </c>
      <c r="F18" s="20">
        <f aca="true" t="shared" si="0" ref="F18:G20">B18/D18*100%</f>
        <v>0.7018084619645051</v>
      </c>
      <c r="G18" s="20">
        <f t="shared" si="0"/>
        <v>0.7018084619645051</v>
      </c>
      <c r="H18" s="4" t="s">
        <v>39</v>
      </c>
    </row>
    <row r="19" spans="1:8" ht="75.75" customHeight="1">
      <c r="A19" s="16" t="s">
        <v>24</v>
      </c>
      <c r="B19" s="17">
        <v>2708.5</v>
      </c>
      <c r="C19" s="17">
        <v>2588.6</v>
      </c>
      <c r="D19" s="18">
        <v>72.5</v>
      </c>
      <c r="E19" s="18">
        <v>57.1</v>
      </c>
      <c r="F19" s="19" t="s">
        <v>41</v>
      </c>
      <c r="G19" s="19" t="s">
        <v>42</v>
      </c>
      <c r="H19" s="4" t="s">
        <v>40</v>
      </c>
    </row>
    <row r="20" spans="1:10" ht="63.75" customHeight="1">
      <c r="A20" s="16" t="s">
        <v>16</v>
      </c>
      <c r="B20" s="17">
        <v>8527.4</v>
      </c>
      <c r="C20" s="17">
        <v>8527.4</v>
      </c>
      <c r="D20" s="18">
        <v>7005.9</v>
      </c>
      <c r="E20" s="18">
        <v>7005.9</v>
      </c>
      <c r="F20" s="20">
        <f t="shared" si="0"/>
        <v>1.2171740961189854</v>
      </c>
      <c r="G20" s="20">
        <f t="shared" si="0"/>
        <v>1.2171740961189854</v>
      </c>
      <c r="H20" s="4" t="s">
        <v>32</v>
      </c>
      <c r="J20" s="4"/>
    </row>
    <row r="21" spans="1:8" ht="22.5" customHeight="1">
      <c r="A21" s="33" t="s">
        <v>2</v>
      </c>
      <c r="B21" s="34"/>
      <c r="C21" s="34"/>
      <c r="D21" s="35"/>
      <c r="E21" s="35"/>
      <c r="F21" s="35"/>
      <c r="G21" s="35"/>
      <c r="H21" s="36"/>
    </row>
    <row r="22" spans="1:8" ht="74.25" customHeight="1">
      <c r="A22" s="16" t="s">
        <v>48</v>
      </c>
      <c r="B22" s="17">
        <v>39687.5</v>
      </c>
      <c r="C22" s="17">
        <v>39687.5</v>
      </c>
      <c r="D22" s="18">
        <v>29908.1</v>
      </c>
      <c r="E22" s="18">
        <v>29908.1</v>
      </c>
      <c r="F22" s="20">
        <f>B22/D22*100%</f>
        <v>1.3269816537994725</v>
      </c>
      <c r="G22" s="20">
        <f>C22/E22*100%</f>
        <v>1.3269816537994725</v>
      </c>
      <c r="H22" s="4" t="s">
        <v>12</v>
      </c>
    </row>
    <row r="23" spans="1:8" ht="28.5" customHeight="1">
      <c r="A23" s="33" t="s">
        <v>10</v>
      </c>
      <c r="B23" s="41"/>
      <c r="C23" s="41"/>
      <c r="D23" s="42"/>
      <c r="E23" s="42"/>
      <c r="F23" s="42"/>
      <c r="G23" s="42"/>
      <c r="H23" s="43"/>
    </row>
    <row r="24" spans="1:10" ht="122.25" customHeight="1">
      <c r="A24" s="16" t="s">
        <v>47</v>
      </c>
      <c r="B24" s="17">
        <v>64816.7</v>
      </c>
      <c r="C24" s="17">
        <v>64424.5</v>
      </c>
      <c r="D24" s="18">
        <v>61270.3</v>
      </c>
      <c r="E24" s="18">
        <v>61270.3</v>
      </c>
      <c r="F24" s="20">
        <f>B24/D24*100%</f>
        <v>1.0578812246716598</v>
      </c>
      <c r="G24" s="20">
        <f>C24/E24*100%</f>
        <v>1.0514800808874774</v>
      </c>
      <c r="H24" s="4" t="s">
        <v>31</v>
      </c>
      <c r="I24" s="13"/>
      <c r="J24" s="4"/>
    </row>
    <row r="25" spans="1:8" ht="64.5" customHeight="1">
      <c r="A25" s="16" t="s">
        <v>16</v>
      </c>
      <c r="B25" s="17">
        <v>2515.5</v>
      </c>
      <c r="C25" s="17">
        <v>2515.5</v>
      </c>
      <c r="D25" s="18">
        <v>2224.1</v>
      </c>
      <c r="E25" s="18">
        <v>2224.1</v>
      </c>
      <c r="F25" s="20">
        <f>B25/D25*100%</f>
        <v>1.1310192887010477</v>
      </c>
      <c r="G25" s="20">
        <f>C25/E25*100%</f>
        <v>1.1310192887010477</v>
      </c>
      <c r="H25" s="4" t="s">
        <v>27</v>
      </c>
    </row>
    <row r="26" spans="1:8" ht="29.25" customHeight="1">
      <c r="A26" s="33" t="s">
        <v>3</v>
      </c>
      <c r="B26" s="34"/>
      <c r="C26" s="34"/>
      <c r="D26" s="35"/>
      <c r="E26" s="35"/>
      <c r="F26" s="35"/>
      <c r="G26" s="35"/>
      <c r="H26" s="36"/>
    </row>
    <row r="27" spans="1:8" ht="230.25" customHeight="1">
      <c r="A27" s="16" t="s">
        <v>49</v>
      </c>
      <c r="B27" s="17">
        <v>134948.6</v>
      </c>
      <c r="C27" s="17">
        <v>134879.9</v>
      </c>
      <c r="D27" s="18">
        <v>86367.4</v>
      </c>
      <c r="E27" s="18">
        <v>86360.6</v>
      </c>
      <c r="F27" s="20">
        <f>B27/D27*100%</f>
        <v>1.5624946449702088</v>
      </c>
      <c r="G27" s="20">
        <f>C27/E27*100%</f>
        <v>1.5618221735374695</v>
      </c>
      <c r="H27" s="4" t="s">
        <v>46</v>
      </c>
    </row>
    <row r="28" spans="1:8" ht="326.25" customHeight="1">
      <c r="A28" s="16" t="s">
        <v>18</v>
      </c>
      <c r="B28" s="17">
        <v>4334.9</v>
      </c>
      <c r="C28" s="17">
        <v>3788.1</v>
      </c>
      <c r="D28" s="18">
        <v>10589.5</v>
      </c>
      <c r="E28" s="18">
        <v>2756.2</v>
      </c>
      <c r="F28" s="20">
        <f>B28/D28*100%</f>
        <v>0.4093583266443174</v>
      </c>
      <c r="G28" s="20">
        <f>C28/E28*100%</f>
        <v>1.37439227922502</v>
      </c>
      <c r="H28" s="4" t="s">
        <v>50</v>
      </c>
    </row>
    <row r="29" spans="1:8" ht="42" customHeight="1">
      <c r="A29" s="33" t="s">
        <v>28</v>
      </c>
      <c r="B29" s="34"/>
      <c r="C29" s="34"/>
      <c r="D29" s="35"/>
      <c r="E29" s="35"/>
      <c r="F29" s="35"/>
      <c r="G29" s="35"/>
      <c r="H29" s="36"/>
    </row>
    <row r="30" spans="1:8" ht="97.5" customHeight="1" thickBot="1">
      <c r="A30" s="16" t="s">
        <v>18</v>
      </c>
      <c r="B30" s="21">
        <v>88000</v>
      </c>
      <c r="C30" s="21">
        <v>88000</v>
      </c>
      <c r="D30" s="22" t="s">
        <v>29</v>
      </c>
      <c r="E30" s="22" t="s">
        <v>29</v>
      </c>
      <c r="F30" s="23"/>
      <c r="G30" s="24"/>
      <c r="H30" s="25" t="s">
        <v>38</v>
      </c>
    </row>
    <row r="31" spans="1:8" ht="28.5" customHeight="1">
      <c r="A31" s="37" t="s">
        <v>4</v>
      </c>
      <c r="B31" s="38"/>
      <c r="C31" s="38"/>
      <c r="D31" s="38"/>
      <c r="E31" s="38"/>
      <c r="F31" s="38"/>
      <c r="G31" s="38"/>
      <c r="H31" s="39"/>
    </row>
    <row r="32" spans="1:8" ht="114" customHeight="1">
      <c r="A32" s="16" t="s">
        <v>36</v>
      </c>
      <c r="B32" s="17">
        <v>10480</v>
      </c>
      <c r="C32" s="17">
        <v>10336.2</v>
      </c>
      <c r="D32" s="18">
        <v>31925.9</v>
      </c>
      <c r="E32" s="18">
        <v>31925.9</v>
      </c>
      <c r="F32" s="26">
        <f>B32/D32*100%</f>
        <v>0.328260127357412</v>
      </c>
      <c r="G32" s="26">
        <f>C32/E32*100%</f>
        <v>0.3237559473656185</v>
      </c>
      <c r="H32" s="4" t="s">
        <v>0</v>
      </c>
    </row>
    <row r="33" spans="1:8" ht="26.25" customHeight="1">
      <c r="A33" s="33" t="s">
        <v>26</v>
      </c>
      <c r="B33" s="34"/>
      <c r="C33" s="34"/>
      <c r="D33" s="35"/>
      <c r="E33" s="35"/>
      <c r="F33" s="35"/>
      <c r="G33" s="35"/>
      <c r="H33" s="36"/>
    </row>
    <row r="34" spans="1:8" ht="96" customHeight="1" thickBot="1">
      <c r="A34" s="27" t="s">
        <v>17</v>
      </c>
      <c r="B34" s="21">
        <v>111.4</v>
      </c>
      <c r="C34" s="21">
        <v>111.4</v>
      </c>
      <c r="D34" s="28">
        <v>48.6</v>
      </c>
      <c r="E34" s="28">
        <v>48.5</v>
      </c>
      <c r="F34" s="23" t="s">
        <v>43</v>
      </c>
      <c r="G34" s="24" t="s">
        <v>43</v>
      </c>
      <c r="H34" s="25" t="s">
        <v>51</v>
      </c>
    </row>
    <row r="35" spans="1:8" ht="43.5" customHeight="1">
      <c r="A35" s="32"/>
      <c r="B35" s="32"/>
      <c r="C35" s="32"/>
      <c r="D35" s="32"/>
      <c r="E35" s="32"/>
      <c r="F35" s="32"/>
      <c r="G35" s="32"/>
      <c r="H35" s="32"/>
    </row>
    <row r="36" spans="1:8" ht="82.5" customHeight="1">
      <c r="A36" s="6"/>
      <c r="B36" s="14"/>
      <c r="C36" s="14"/>
      <c r="D36" s="14"/>
      <c r="E36" s="14"/>
      <c r="F36" s="15"/>
      <c r="G36" s="15"/>
      <c r="H36" s="8"/>
    </row>
    <row r="37" spans="1:8" ht="74.25" customHeight="1">
      <c r="A37" s="30"/>
      <c r="B37" s="31"/>
      <c r="C37" s="31"/>
      <c r="D37" s="31"/>
      <c r="E37" s="31"/>
      <c r="F37" s="31"/>
      <c r="G37" s="31"/>
      <c r="H37" s="31"/>
    </row>
    <row r="38" spans="1:8" ht="152.25" customHeight="1">
      <c r="A38" s="6"/>
      <c r="B38" s="7"/>
      <c r="C38" s="7"/>
      <c r="D38" s="12"/>
      <c r="E38" s="7"/>
      <c r="F38" s="7"/>
      <c r="G38" s="7"/>
      <c r="H38" s="8"/>
    </row>
    <row r="39" spans="1:8" ht="36.75" customHeight="1">
      <c r="A39" s="32"/>
      <c r="B39" s="32"/>
      <c r="C39" s="32"/>
      <c r="D39" s="32"/>
      <c r="E39" s="32"/>
      <c r="F39" s="32"/>
      <c r="G39" s="32"/>
      <c r="H39" s="32"/>
    </row>
    <row r="40" spans="1:8" ht="109.5" customHeight="1">
      <c r="A40" s="6"/>
      <c r="B40" s="7"/>
      <c r="C40" s="7"/>
      <c r="D40" s="7"/>
      <c r="E40" s="7"/>
      <c r="F40" s="7"/>
      <c r="G40" s="7"/>
      <c r="H40" s="8"/>
    </row>
    <row r="41" spans="1:8" ht="111.75" customHeight="1">
      <c r="A41" s="6"/>
      <c r="B41" s="7"/>
      <c r="C41" s="7"/>
      <c r="D41" s="7"/>
      <c r="E41" s="7"/>
      <c r="F41" s="7"/>
      <c r="G41" s="7"/>
      <c r="H41" s="8"/>
    </row>
    <row r="42" spans="2:7" ht="14.25">
      <c r="B42" s="2"/>
      <c r="C42" s="2"/>
      <c r="D42" s="2"/>
      <c r="E42" s="2"/>
      <c r="F42" s="2"/>
      <c r="G42" s="2"/>
    </row>
    <row r="43" spans="2:7" ht="14.25">
      <c r="B43" s="2"/>
      <c r="C43" s="2"/>
      <c r="D43" s="2"/>
      <c r="E43" s="2"/>
      <c r="F43" s="2"/>
      <c r="G43" s="2"/>
    </row>
    <row r="44" spans="1:8" ht="36.75" customHeight="1">
      <c r="A44" s="29"/>
      <c r="B44" s="29"/>
      <c r="C44" s="2"/>
      <c r="D44" s="2"/>
      <c r="E44" s="2"/>
      <c r="F44" s="2"/>
      <c r="G44" s="2"/>
      <c r="H44" s="3"/>
    </row>
    <row r="45" spans="2:7" ht="14.25">
      <c r="B45" s="2"/>
      <c r="C45" s="2"/>
      <c r="D45" s="2"/>
      <c r="E45" s="2"/>
      <c r="F45" s="2"/>
      <c r="G45" s="2"/>
    </row>
    <row r="46" spans="2:7" ht="14.25">
      <c r="B46" s="2"/>
      <c r="C46" s="2"/>
      <c r="D46" s="2"/>
      <c r="E46" s="2"/>
      <c r="F46" s="2"/>
      <c r="G46" s="2"/>
    </row>
    <row r="47" spans="2:7" ht="14.25">
      <c r="B47" s="2"/>
      <c r="C47" s="2"/>
      <c r="D47" s="2"/>
      <c r="E47" s="2"/>
      <c r="F47" s="2"/>
      <c r="G47" s="2"/>
    </row>
    <row r="48" spans="2:7" ht="14.25">
      <c r="B48" s="2"/>
      <c r="C48" s="2"/>
      <c r="D48" s="2"/>
      <c r="E48" s="2"/>
      <c r="F48" s="2"/>
      <c r="G48" s="2"/>
    </row>
    <row r="49" spans="2:7" ht="14.25">
      <c r="B49" s="2"/>
      <c r="C49" s="2"/>
      <c r="D49" s="2"/>
      <c r="E49" s="2"/>
      <c r="F49" s="2"/>
      <c r="G49" s="2"/>
    </row>
    <row r="50" spans="2:7" ht="14.25">
      <c r="B50" s="2"/>
      <c r="C50" s="2"/>
      <c r="D50" s="2"/>
      <c r="E50" s="2"/>
      <c r="F50" s="2"/>
      <c r="G50" s="2"/>
    </row>
    <row r="51" spans="2:7" ht="14.25">
      <c r="B51" s="2"/>
      <c r="C51" s="2"/>
      <c r="D51" s="2"/>
      <c r="E51" s="2"/>
      <c r="F51" s="2"/>
      <c r="G51" s="2"/>
    </row>
    <row r="52" spans="2:7" ht="14.25">
      <c r="B52" s="2"/>
      <c r="C52" s="2"/>
      <c r="D52" s="2"/>
      <c r="E52" s="2"/>
      <c r="F52" s="2"/>
      <c r="G52" s="2"/>
    </row>
  </sheetData>
  <sheetProtection/>
  <mergeCells count="23">
    <mergeCell ref="A1:H1"/>
    <mergeCell ref="A11:H11"/>
    <mergeCell ref="A15:H15"/>
    <mergeCell ref="A2:H2"/>
    <mergeCell ref="A8:H8"/>
    <mergeCell ref="A3:H3"/>
    <mergeCell ref="A4:H4"/>
    <mergeCell ref="A5:H5"/>
    <mergeCell ref="A21:H21"/>
    <mergeCell ref="A6:H6"/>
    <mergeCell ref="A23:H23"/>
    <mergeCell ref="A9:H9"/>
    <mergeCell ref="A17:H17"/>
    <mergeCell ref="A7:H7"/>
    <mergeCell ref="A13:H13"/>
    <mergeCell ref="A44:B44"/>
    <mergeCell ref="A37:H37"/>
    <mergeCell ref="A39:H39"/>
    <mergeCell ref="A26:H26"/>
    <mergeCell ref="A29:H29"/>
    <mergeCell ref="A35:H35"/>
    <mergeCell ref="A33:H33"/>
    <mergeCell ref="A31:H31"/>
  </mergeCells>
  <printOptions/>
  <pageMargins left="0.1968503937007874" right="0.1968503937007874" top="0.1968503937007874" bottom="0.1968503937007874" header="0.11811023622047245" footer="0.11811023622047245"/>
  <pageSetup fitToHeight="3" horizontalDpi="600" verticalDpi="600" orientation="landscape" paperSize="9" scale="70" r:id="rId1"/>
  <rowBreaks count="3" manualBreakCount="3">
    <brk id="16" max="7" man="1"/>
    <brk id="27" max="7" man="1"/>
    <brk id="3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ПЕТЯ</dc:creator>
  <cp:keywords/>
  <dc:description/>
  <cp:lastModifiedBy>User</cp:lastModifiedBy>
  <cp:lastPrinted>2016-03-15T09:08:45Z</cp:lastPrinted>
  <dcterms:created xsi:type="dcterms:W3CDTF">2007-03-27T05:02:08Z</dcterms:created>
  <dcterms:modified xsi:type="dcterms:W3CDTF">2016-03-15T09:11:48Z</dcterms:modified>
  <cp:category/>
  <cp:version/>
  <cp:contentType/>
  <cp:contentStatus/>
</cp:coreProperties>
</file>