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"/>
    </mc:Choice>
  </mc:AlternateContent>
  <xr:revisionPtr revIDLastSave="0" documentId="13_ncr:1_{E56D64CE-B88F-4E41-962E-1150FD2CDC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A5" i="1"/>
</calcChain>
</file>

<file path=xl/sharedStrings.xml><?xml version="1.0" encoding="utf-8"?>
<sst xmlns="http://schemas.openxmlformats.org/spreadsheetml/2006/main" count="107" uniqueCount="98">
  <si>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</si>
  <si>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</si>
  <si>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</si>
  <si>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</si>
  <si>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2022 рік  (квартал, рік)</t>
  </si>
  <si>
    <t>грн.</t>
  </si>
  <si>
    <t>Показники </t>
  </si>
  <si>
    <t>Код рядка</t>
  </si>
  <si>
    <t>Звітний період (IV квартал  2022року)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</si>
  <si>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</si>
  <si>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</si>
  <si>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</si>
  <si>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</si>
  <si>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</si>
  <si>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</si>
  <si>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</si>
  <si>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</si>
  <si>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</si>
  <si>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</si>
  <si>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</si>
  <si>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</si>
  <si>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</si>
  <si>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</si>
  <si>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</si>
  <si>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</si>
  <si>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</si>
  <si>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</si>
  <si>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</si>
  <si>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</si>
  <si>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</si>
  <si>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</si>
  <si>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</si>
  <si>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</si>
  <si>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</si>
  <si>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</si>
  <si>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</si>
  <si>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</si>
  <si>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</si>
  <si>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</si>
  <si>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</si>
  <si>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</si>
  <si>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</si>
  <si>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</si>
  <si>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</si>
  <si>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</si>
  <si>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</si>
  <si>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</si>
  <si>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</si>
  <si>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</si>
  <si>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</si>
  <si>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</si>
  <si>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</si>
  <si>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</si>
  <si>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</si>
  <si>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</si>
  <si>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</si>
  <si>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</si>
  <si>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</si>
  <si>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</si>
  <si>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</si>
  <si>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</si>
  <si>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</si>
  <si>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</si>
  <si>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</si>
  <si>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</si>
  <si>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</si>
  <si>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</si>
  <si>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</si>
  <si>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</si>
  <si>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</si>
  <si>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</si>
  <si>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</si>
  <si>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</si>
  <si>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</si>
  <si>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</si>
  <si>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</si>
  <si>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</si>
  <si>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</si>
  <si>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</si>
  <si>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</si>
  <si>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</si>
  <si>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</si>
  <si>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</si>
  <si>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</si>
  <si>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</si>
  <si>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</si>
  <si>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</si>
  <si>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</si>
  <si>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</si>
  <si>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</si>
  <si>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</si>
  <si>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</si>
  <si>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</si>
  <si>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</si>
  <si>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Ольга ШИЯТА</t>
  </si>
  <si>
    <t>(підпис)</t>
  </si>
  <si>
    <t xml:space="preserve">                  (П.І.Б.)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</si>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</sst>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5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2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22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</cellXfs>
  <cellStyles count="2">
    <cellStyle name="Звичайний 2 2" xfId="1" xr:uid="{53E8F65D-5026-496A-8476-53BA45FF0A4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 refreshError="1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/>
          <cell r="C15"/>
          <cell r="D15"/>
          <cell r="E15"/>
          <cell r="F15"/>
          <cell r="G15"/>
          <cell r="H15"/>
          <cell r="I15"/>
        </row>
        <row r="98">
          <cell r="A98" t="str">
            <v>Головний бухгалтер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zoomScale="90" zoomScaleNormal="90" workbookViewId="0">
      <selection activeCell="I24" sqref="I24"/>
    </sheetView>
  </sheetViews>
  <sheetFormatPr defaultColWidth="9.1796875" defaultRowHeight="17.5" x14ac:dyDescent="0.4"/>
  <cols>
    <col min="1" max="1" width="49.7265625" style="93" customWidth="1"/>
    <col min="2" max="2" width="7.36328125" style="93" customWidth="1"/>
    <col min="3" max="3" width="15.54296875" style="3" customWidth="1"/>
    <col min="4" max="4" width="15.81640625" style="3" customWidth="1"/>
    <col min="5" max="5" width="14.36328125" style="3" customWidth="1"/>
    <col min="6" max="6" width="13.36328125" style="3" customWidth="1"/>
    <col min="7" max="7" width="15" style="3" customWidth="1"/>
    <col min="8" max="8" width="16.453125" style="3" customWidth="1"/>
    <col min="9" max="9" width="15.7265625" style="3" customWidth="1"/>
    <col min="10" max="10" width="15.6328125" style="3" customWidth="1"/>
    <col min="11" max="16384" width="9.1796875" style="7"/>
  </cols>
  <sheetData>
    <row r="1" spans="1:10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10" ht="13.9" customHeight="1" x14ac:dyDescent="0.4">
      <c r="A2" s="1"/>
      <c r="B2" s="1"/>
      <c r="C2" s="2"/>
      <c r="E2" s="111" t="s">
        <v>1</v>
      </c>
      <c r="F2" s="111"/>
      <c r="G2" s="111"/>
      <c r="H2" s="111"/>
      <c r="I2" s="111"/>
      <c r="J2" s="111"/>
    </row>
    <row r="3" spans="1:10" ht="33" customHeight="1" x14ac:dyDescent="0.4">
      <c r="A3" s="9"/>
      <c r="B3" s="1"/>
      <c r="C3" s="2"/>
      <c r="E3" s="8"/>
      <c r="F3" s="8"/>
      <c r="G3" s="8"/>
      <c r="H3" s="8"/>
      <c r="I3" s="8"/>
      <c r="J3" s="8"/>
    </row>
    <row r="4" spans="1:10" s="10" customFormat="1" ht="20.5" customHeight="1" x14ac:dyDescent="0.4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8" customHeight="1" x14ac:dyDescent="0.4">
      <c r="A5" s="113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65" customHeight="1" x14ac:dyDescent="0.4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10" customFormat="1" ht="20.149999999999999" customHeight="1" x14ac:dyDescent="0.4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20.149999999999999" customHeight="1" x14ac:dyDescent="0.4">
      <c r="A8" s="12"/>
      <c r="B8" s="13"/>
      <c r="C8" s="13"/>
      <c r="D8" s="13"/>
      <c r="E8" s="13"/>
      <c r="F8" s="13"/>
      <c r="I8" s="14"/>
      <c r="J8" s="3" t="s">
        <v>5</v>
      </c>
    </row>
    <row r="9" spans="1:10" ht="21" customHeight="1" x14ac:dyDescent="0.4">
      <c r="A9" s="115" t="s">
        <v>6</v>
      </c>
      <c r="B9" s="115" t="s">
        <v>7</v>
      </c>
      <c r="C9" s="116" t="s">
        <v>8</v>
      </c>
      <c r="D9" s="117"/>
      <c r="E9" s="117"/>
      <c r="F9" s="118"/>
      <c r="G9" s="119" t="s">
        <v>9</v>
      </c>
      <c r="H9" s="119"/>
      <c r="I9" s="119"/>
      <c r="J9" s="119"/>
    </row>
    <row r="10" spans="1:10" ht="34" customHeight="1" x14ac:dyDescent="0.4">
      <c r="A10" s="115"/>
      <c r="B10" s="115"/>
      <c r="C10" s="15" t="s">
        <v>10</v>
      </c>
      <c r="D10" s="15" t="s">
        <v>11</v>
      </c>
      <c r="E10" s="15" t="s">
        <v>12</v>
      </c>
      <c r="F10" s="16" t="s">
        <v>13</v>
      </c>
      <c r="G10" s="15" t="s">
        <v>10</v>
      </c>
      <c r="H10" s="15" t="s">
        <v>11</v>
      </c>
      <c r="I10" s="17" t="s">
        <v>12</v>
      </c>
      <c r="J10" s="18" t="s">
        <v>13</v>
      </c>
    </row>
    <row r="11" spans="1:10" x14ac:dyDescent="0.4">
      <c r="A11" s="19" t="s">
        <v>14</v>
      </c>
      <c r="B11" s="19" t="s">
        <v>15</v>
      </c>
      <c r="C11" s="19">
        <v>3</v>
      </c>
      <c r="D11" s="19">
        <v>4</v>
      </c>
      <c r="E11" s="19">
        <v>5</v>
      </c>
      <c r="F11" s="20">
        <v>6</v>
      </c>
      <c r="G11" s="21">
        <v>7</v>
      </c>
      <c r="H11" s="22">
        <v>8</v>
      </c>
      <c r="I11" s="22">
        <v>9</v>
      </c>
      <c r="J11" s="22">
        <v>10</v>
      </c>
    </row>
    <row r="12" spans="1:10" x14ac:dyDescent="0.4">
      <c r="A12" s="100" t="s">
        <v>16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39" customHeight="1" x14ac:dyDescent="0.4">
      <c r="A13" s="23" t="s">
        <v>17</v>
      </c>
      <c r="B13" s="24" t="s">
        <v>18</v>
      </c>
      <c r="C13" s="25">
        <v>9383668.5800000001</v>
      </c>
      <c r="D13" s="25">
        <v>9383668.5799999982</v>
      </c>
      <c r="E13" s="25">
        <v>0</v>
      </c>
      <c r="F13" s="26">
        <v>99.999999999999972</v>
      </c>
      <c r="G13" s="25">
        <v>38007663.689999998</v>
      </c>
      <c r="H13" s="25">
        <v>38007663.689999998</v>
      </c>
      <c r="I13" s="25">
        <v>0</v>
      </c>
      <c r="J13" s="27">
        <v>100</v>
      </c>
    </row>
    <row r="14" spans="1:10" ht="31.5" customHeight="1" x14ac:dyDescent="0.4">
      <c r="A14" s="28" t="s">
        <v>19</v>
      </c>
      <c r="B14" s="29" t="s">
        <v>20</v>
      </c>
      <c r="C14" s="30">
        <v>9383668.5800000001</v>
      </c>
      <c r="D14" s="30">
        <v>9383668.5799999982</v>
      </c>
      <c r="E14" s="25">
        <v>0</v>
      </c>
      <c r="F14" s="26">
        <v>99.999999999999972</v>
      </c>
      <c r="G14" s="30">
        <v>38007663.689999998</v>
      </c>
      <c r="H14" s="30">
        <v>38007663.689999998</v>
      </c>
      <c r="I14" s="25">
        <v>0</v>
      </c>
      <c r="J14" s="27">
        <v>100</v>
      </c>
    </row>
    <row r="15" spans="1:10" x14ac:dyDescent="0.4">
      <c r="A15" s="31" t="s">
        <v>21</v>
      </c>
      <c r="B15" s="32" t="s">
        <v>22</v>
      </c>
      <c r="C15" s="30">
        <v>0</v>
      </c>
      <c r="D15" s="33">
        <v>0</v>
      </c>
      <c r="E15" s="25">
        <v>0</v>
      </c>
      <c r="F15" s="26" t="e">
        <v>#DIV/0!</v>
      </c>
      <c r="G15" s="30">
        <v>0</v>
      </c>
      <c r="H15" s="34">
        <v>0</v>
      </c>
      <c r="I15" s="25">
        <v>0</v>
      </c>
      <c r="J15" s="27" t="e">
        <v>#DIV/0!</v>
      </c>
    </row>
    <row r="16" spans="1:10" ht="30" x14ac:dyDescent="0.4">
      <c r="A16" s="35" t="s">
        <v>23</v>
      </c>
      <c r="B16" s="36" t="s">
        <v>24</v>
      </c>
      <c r="C16" s="37">
        <v>1293609</v>
      </c>
      <c r="D16" s="37">
        <v>2845730.16</v>
      </c>
      <c r="E16" s="38">
        <v>1552121.1600000001</v>
      </c>
      <c r="F16" s="39">
        <v>219.98379417582905</v>
      </c>
      <c r="G16" s="37">
        <v>7978017</v>
      </c>
      <c r="H16" s="37">
        <v>7974704.4800000004</v>
      </c>
      <c r="I16" s="38">
        <v>-3312.519999999553</v>
      </c>
      <c r="J16" s="40">
        <v>99.958479406599409</v>
      </c>
    </row>
    <row r="17" spans="1:10" x14ac:dyDescent="0.4">
      <c r="A17" s="31" t="s">
        <v>25</v>
      </c>
      <c r="B17" s="41" t="s">
        <v>26</v>
      </c>
      <c r="C17" s="30">
        <v>1293609</v>
      </c>
      <c r="D17" s="25">
        <v>2845730.16</v>
      </c>
      <c r="E17" s="38">
        <v>1552121.1600000001</v>
      </c>
      <c r="F17" s="39">
        <v>219.98379417582905</v>
      </c>
      <c r="G17" s="30">
        <v>7978017</v>
      </c>
      <c r="H17" s="25">
        <v>7974704.4800000004</v>
      </c>
      <c r="I17" s="25">
        <v>-3312.519999999553</v>
      </c>
      <c r="J17" s="27">
        <v>99.958479406599409</v>
      </c>
    </row>
    <row r="18" spans="1:10" x14ac:dyDescent="0.4">
      <c r="A18" s="42" t="s">
        <v>27</v>
      </c>
      <c r="B18" s="43">
        <v>1030</v>
      </c>
      <c r="C18" s="44">
        <v>1311999</v>
      </c>
      <c r="D18" s="44">
        <v>1390086.37</v>
      </c>
      <c r="E18" s="25">
        <v>78087.370000000112</v>
      </c>
      <c r="F18" s="27">
        <v>105.95178578642211</v>
      </c>
      <c r="G18" s="44">
        <v>3637382</v>
      </c>
      <c r="H18" s="44">
        <v>3616511.05</v>
      </c>
      <c r="I18" s="25">
        <v>-20870.950000000186</v>
      </c>
      <c r="J18" s="27">
        <v>99.42620956501132</v>
      </c>
    </row>
    <row r="19" spans="1:10" ht="33.65" customHeight="1" x14ac:dyDescent="0.4">
      <c r="A19" s="45" t="s">
        <v>28</v>
      </c>
      <c r="B19" s="46">
        <v>1031</v>
      </c>
      <c r="C19" s="30">
        <v>0</v>
      </c>
      <c r="D19" s="47">
        <v>0</v>
      </c>
      <c r="E19" s="25">
        <v>0</v>
      </c>
      <c r="F19" s="48" t="e">
        <v>#DIV/0!</v>
      </c>
      <c r="G19" s="30">
        <v>0</v>
      </c>
      <c r="H19" s="47">
        <v>0</v>
      </c>
      <c r="I19" s="25">
        <v>0</v>
      </c>
      <c r="J19" s="27" t="e">
        <v>#DIV/0!</v>
      </c>
    </row>
    <row r="20" spans="1:10" ht="31.5" x14ac:dyDescent="0.4">
      <c r="A20" s="45" t="s">
        <v>29</v>
      </c>
      <c r="B20" s="46">
        <v>1032</v>
      </c>
      <c r="C20" s="30">
        <v>0</v>
      </c>
      <c r="D20" s="47">
        <v>0</v>
      </c>
      <c r="E20" s="25">
        <v>0</v>
      </c>
      <c r="F20" s="26" t="e">
        <v>#DIV/0!</v>
      </c>
      <c r="G20" s="30">
        <v>2000</v>
      </c>
      <c r="H20" s="47">
        <v>2000</v>
      </c>
      <c r="I20" s="25">
        <v>0</v>
      </c>
      <c r="J20" s="27">
        <v>100</v>
      </c>
    </row>
    <row r="21" spans="1:10" ht="33" customHeight="1" x14ac:dyDescent="0.4">
      <c r="A21" s="45" t="s">
        <v>30</v>
      </c>
      <c r="B21" s="46">
        <v>1033</v>
      </c>
      <c r="C21" s="30">
        <v>610000</v>
      </c>
      <c r="D21" s="47">
        <v>652314.94000000006</v>
      </c>
      <c r="E21" s="25">
        <v>42314.940000000061</v>
      </c>
      <c r="F21" s="26">
        <v>106.93687540983608</v>
      </c>
      <c r="G21" s="30">
        <v>1410000</v>
      </c>
      <c r="H21" s="47">
        <v>1405383.08</v>
      </c>
      <c r="I21" s="25">
        <v>-4616.9199999999255</v>
      </c>
      <c r="J21" s="27">
        <v>99.672558865248234</v>
      </c>
    </row>
    <row r="22" spans="1:10" x14ac:dyDescent="0.4">
      <c r="A22" s="45" t="s">
        <v>31</v>
      </c>
      <c r="B22" s="46">
        <v>1034</v>
      </c>
      <c r="C22" s="30">
        <v>150</v>
      </c>
      <c r="D22" s="47">
        <v>150</v>
      </c>
      <c r="E22" s="25">
        <v>0</v>
      </c>
      <c r="F22" s="26">
        <v>100</v>
      </c>
      <c r="G22" s="30">
        <v>250</v>
      </c>
      <c r="H22" s="47">
        <v>234.03</v>
      </c>
      <c r="I22" s="25">
        <v>-15.969999999999999</v>
      </c>
      <c r="J22" s="27">
        <v>93.611999999999995</v>
      </c>
    </row>
    <row r="23" spans="1:10" ht="31.5" x14ac:dyDescent="0.4">
      <c r="A23" s="45" t="s">
        <v>32</v>
      </c>
      <c r="B23" s="46">
        <v>1035</v>
      </c>
      <c r="C23" s="30">
        <v>23203</v>
      </c>
      <c r="D23" s="47">
        <v>34888.950000000012</v>
      </c>
      <c r="E23" s="25">
        <v>11685.950000000012</v>
      </c>
      <c r="F23" s="26">
        <v>150.3639615566953</v>
      </c>
      <c r="G23" s="30">
        <v>175603</v>
      </c>
      <c r="H23" s="47">
        <v>171329.19</v>
      </c>
      <c r="I23" s="25">
        <v>-4273.8099999999977</v>
      </c>
      <c r="J23" s="27">
        <v>97.566209005540898</v>
      </c>
    </row>
    <row r="24" spans="1:10" ht="31" x14ac:dyDescent="0.4">
      <c r="A24" s="31" t="s">
        <v>33</v>
      </c>
      <c r="B24" s="46">
        <v>1036</v>
      </c>
      <c r="C24" s="30">
        <v>88646</v>
      </c>
      <c r="D24" s="49">
        <v>87519.260000000009</v>
      </c>
      <c r="E24" s="38">
        <v>-1126.7399999999907</v>
      </c>
      <c r="F24" s="39">
        <v>98.72894434041018</v>
      </c>
      <c r="G24" s="30">
        <v>249529</v>
      </c>
      <c r="H24" s="49">
        <v>241328.32</v>
      </c>
      <c r="I24" s="38">
        <v>-8200.679999999993</v>
      </c>
      <c r="J24" s="40">
        <v>96.713536302393706</v>
      </c>
    </row>
    <row r="25" spans="1:10" ht="31.5" x14ac:dyDescent="0.4">
      <c r="A25" s="50" t="s">
        <v>34</v>
      </c>
      <c r="B25" s="51">
        <v>1037</v>
      </c>
      <c r="C25" s="30">
        <v>590000</v>
      </c>
      <c r="D25" s="49">
        <v>615213.22</v>
      </c>
      <c r="E25" s="38">
        <v>25213.219999999972</v>
      </c>
      <c r="F25" s="39">
        <v>104.27342711864407</v>
      </c>
      <c r="G25" s="30">
        <v>1800000</v>
      </c>
      <c r="H25" s="49">
        <v>1796236.43</v>
      </c>
      <c r="I25" s="38">
        <v>-3763.5700000000652</v>
      </c>
      <c r="J25" s="40">
        <v>99.790912777777777</v>
      </c>
    </row>
    <row r="26" spans="1:10" x14ac:dyDescent="0.4">
      <c r="A26" s="45" t="s">
        <v>35</v>
      </c>
      <c r="B26" s="46">
        <v>1038</v>
      </c>
      <c r="C26" s="30">
        <v>0</v>
      </c>
      <c r="D26" s="47">
        <v>0</v>
      </c>
      <c r="E26" s="38">
        <v>0</v>
      </c>
      <c r="F26" s="39" t="e">
        <v>#DIV/0!</v>
      </c>
      <c r="G26" s="30">
        <v>0</v>
      </c>
      <c r="H26" s="47">
        <v>0</v>
      </c>
      <c r="I26" s="38">
        <v>0</v>
      </c>
      <c r="J26" s="40" t="e">
        <v>#DIV/0!</v>
      </c>
    </row>
    <row r="27" spans="1:10" x14ac:dyDescent="0.4">
      <c r="A27" s="45" t="s">
        <v>36</v>
      </c>
      <c r="B27" s="52">
        <v>1039</v>
      </c>
      <c r="C27" s="30">
        <v>0</v>
      </c>
      <c r="D27" s="53">
        <v>0</v>
      </c>
      <c r="E27" s="38">
        <v>0</v>
      </c>
      <c r="F27" s="39" t="e">
        <v>#DIV/0!</v>
      </c>
      <c r="G27" s="30">
        <v>0</v>
      </c>
      <c r="H27" s="53">
        <v>0</v>
      </c>
      <c r="I27" s="38">
        <v>0</v>
      </c>
      <c r="J27" s="40" t="e">
        <v>#DIV/0!</v>
      </c>
    </row>
    <row r="28" spans="1:10" x14ac:dyDescent="0.4">
      <c r="A28" s="103" t="s">
        <v>37</v>
      </c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x14ac:dyDescent="0.4">
      <c r="A29" s="55" t="s">
        <v>38</v>
      </c>
      <c r="B29" s="56">
        <v>1040</v>
      </c>
      <c r="C29" s="30">
        <v>7390000</v>
      </c>
      <c r="D29" s="57">
        <v>7469660.5800000019</v>
      </c>
      <c r="E29" s="44">
        <v>79660.580000001937</v>
      </c>
      <c r="F29" s="48">
        <v>101.07795101488502</v>
      </c>
      <c r="G29" s="30">
        <v>27951412</v>
      </c>
      <c r="H29" s="57">
        <v>27950221.640000001</v>
      </c>
      <c r="I29" s="44">
        <v>-1190.359999999404</v>
      </c>
      <c r="J29" s="58">
        <v>99.995741324266547</v>
      </c>
    </row>
    <row r="30" spans="1:10" ht="18.649999999999999" customHeight="1" x14ac:dyDescent="0.4">
      <c r="A30" s="28" t="s">
        <v>39</v>
      </c>
      <c r="B30" s="59">
        <v>1050</v>
      </c>
      <c r="C30" s="30">
        <v>1596134.27</v>
      </c>
      <c r="D30" s="33">
        <v>1618139.6499999994</v>
      </c>
      <c r="E30" s="25">
        <v>22005.379999999423</v>
      </c>
      <c r="F30" s="26">
        <v>101.37866722202509</v>
      </c>
      <c r="G30" s="30">
        <v>6107518.2699999996</v>
      </c>
      <c r="H30" s="33">
        <v>6107518.2699999996</v>
      </c>
      <c r="I30" s="25">
        <v>0</v>
      </c>
      <c r="J30" s="27">
        <v>100</v>
      </c>
    </row>
    <row r="31" spans="1:10" x14ac:dyDescent="0.4">
      <c r="A31" s="28" t="s">
        <v>40</v>
      </c>
      <c r="B31" s="59">
        <v>1060</v>
      </c>
      <c r="C31" s="30">
        <v>20000</v>
      </c>
      <c r="D31" s="60">
        <v>71107.600000000006</v>
      </c>
      <c r="E31" s="25">
        <v>51107.600000000006</v>
      </c>
      <c r="F31" s="26">
        <v>355.53800000000007</v>
      </c>
      <c r="G31" s="30">
        <v>260000</v>
      </c>
      <c r="H31" s="60">
        <v>213651.37</v>
      </c>
      <c r="I31" s="25">
        <v>-46348.630000000005</v>
      </c>
      <c r="J31" s="27">
        <v>82.173603846153839</v>
      </c>
    </row>
    <row r="32" spans="1:10" ht="22" customHeight="1" x14ac:dyDescent="0.4">
      <c r="A32" s="28" t="s">
        <v>41</v>
      </c>
      <c r="B32" s="59">
        <v>1070</v>
      </c>
      <c r="C32" s="30">
        <v>1570000</v>
      </c>
      <c r="D32" s="60">
        <v>1669362.54</v>
      </c>
      <c r="E32" s="25">
        <v>99362.540000000037</v>
      </c>
      <c r="F32" s="26">
        <v>106.32882420382165</v>
      </c>
      <c r="G32" s="30">
        <v>5330000</v>
      </c>
      <c r="H32" s="60">
        <v>5329906.25</v>
      </c>
      <c r="I32" s="25">
        <v>-93.75</v>
      </c>
      <c r="J32" s="27">
        <v>99.998241088180123</v>
      </c>
    </row>
    <row r="33" spans="1:10" ht="18" customHeight="1" x14ac:dyDescent="0.4">
      <c r="A33" s="28" t="s">
        <v>42</v>
      </c>
      <c r="B33" s="59">
        <v>1080</v>
      </c>
      <c r="C33" s="30">
        <v>116600</v>
      </c>
      <c r="D33" s="60">
        <v>124297.14000000001</v>
      </c>
      <c r="E33" s="25">
        <v>7697.140000000014</v>
      </c>
      <c r="F33" s="26">
        <v>106.60132075471699</v>
      </c>
      <c r="G33" s="30">
        <v>444600</v>
      </c>
      <c r="H33" s="60">
        <v>444237.53</v>
      </c>
      <c r="I33" s="25">
        <v>-362.46999999997206</v>
      </c>
      <c r="J33" s="27">
        <v>99.91847278452542</v>
      </c>
    </row>
    <row r="34" spans="1:10" ht="18" customHeight="1" x14ac:dyDescent="0.4">
      <c r="A34" s="28" t="s">
        <v>43</v>
      </c>
      <c r="B34" s="59">
        <v>1090</v>
      </c>
      <c r="C34" s="30">
        <v>355509</v>
      </c>
      <c r="D34" s="60">
        <v>856833.61</v>
      </c>
      <c r="E34" s="25">
        <v>501324.61</v>
      </c>
      <c r="F34" s="26">
        <v>241.01601084642019</v>
      </c>
      <c r="G34" s="30">
        <v>2117387</v>
      </c>
      <c r="H34" s="60">
        <v>1782895.5</v>
      </c>
      <c r="I34" s="25">
        <v>-334491.5</v>
      </c>
      <c r="J34" s="27">
        <v>84.202628050516978</v>
      </c>
    </row>
    <row r="35" spans="1:10" ht="19.899999999999999" customHeight="1" x14ac:dyDescent="0.4">
      <c r="A35" s="28" t="s">
        <v>44</v>
      </c>
      <c r="B35" s="59">
        <v>1100</v>
      </c>
      <c r="C35" s="30">
        <v>0</v>
      </c>
      <c r="D35" s="60">
        <v>0</v>
      </c>
      <c r="E35" s="25">
        <v>0</v>
      </c>
      <c r="F35" s="26" t="e">
        <v>#DIV/0!</v>
      </c>
      <c r="G35" s="30">
        <v>0</v>
      </c>
      <c r="H35" s="60">
        <v>0</v>
      </c>
      <c r="I35" s="25">
        <v>0</v>
      </c>
      <c r="J35" s="27" t="e">
        <v>#DIV/0!</v>
      </c>
    </row>
    <row r="36" spans="1:10" ht="18" customHeight="1" x14ac:dyDescent="0.4">
      <c r="A36" s="28" t="s">
        <v>45</v>
      </c>
      <c r="B36" s="59">
        <v>1110</v>
      </c>
      <c r="C36" s="30">
        <v>622697</v>
      </c>
      <c r="D36" s="60">
        <v>1113395.3499999999</v>
      </c>
      <c r="E36" s="25">
        <v>490698.34999999986</v>
      </c>
      <c r="F36" s="26">
        <v>178.8021060001895</v>
      </c>
      <c r="G36" s="30">
        <v>2496719</v>
      </c>
      <c r="H36" s="60">
        <v>2495943.92</v>
      </c>
      <c r="I36" s="25">
        <v>-775.08000000007451</v>
      </c>
      <c r="J36" s="27">
        <v>99.968956057930427</v>
      </c>
    </row>
    <row r="37" spans="1:10" ht="45.5" customHeight="1" x14ac:dyDescent="0.4">
      <c r="A37" s="61" t="s">
        <v>46</v>
      </c>
      <c r="B37" s="59">
        <v>1120</v>
      </c>
      <c r="C37" s="30">
        <v>4212</v>
      </c>
      <c r="D37" s="62">
        <v>4212</v>
      </c>
      <c r="E37" s="25">
        <v>0</v>
      </c>
      <c r="F37" s="26">
        <v>100</v>
      </c>
      <c r="G37" s="30">
        <v>14512</v>
      </c>
      <c r="H37" s="62">
        <v>14512</v>
      </c>
      <c r="I37" s="25">
        <v>0</v>
      </c>
      <c r="J37" s="27">
        <v>100</v>
      </c>
    </row>
    <row r="38" spans="1:10" ht="18" customHeight="1" x14ac:dyDescent="0.4">
      <c r="A38" s="61" t="s">
        <v>47</v>
      </c>
      <c r="B38" s="59">
        <v>1130</v>
      </c>
      <c r="C38" s="30">
        <v>692716</v>
      </c>
      <c r="D38" s="60">
        <v>1069028.6399999999</v>
      </c>
      <c r="E38" s="25">
        <v>376312.6399999999</v>
      </c>
      <c r="F38" s="26">
        <v>154.32423099798473</v>
      </c>
      <c r="G38" s="30">
        <v>2575740</v>
      </c>
      <c r="H38" s="60">
        <v>2573731.13</v>
      </c>
      <c r="I38" s="25">
        <v>-2008.8700000001118</v>
      </c>
      <c r="J38" s="27">
        <v>99.92200804429018</v>
      </c>
    </row>
    <row r="39" spans="1:10" ht="18" customHeight="1" x14ac:dyDescent="0.4">
      <c r="A39" s="28" t="s">
        <v>48</v>
      </c>
      <c r="B39" s="59">
        <v>1140</v>
      </c>
      <c r="C39" s="30">
        <v>0</v>
      </c>
      <c r="D39" s="33">
        <v>0</v>
      </c>
      <c r="E39" s="25">
        <v>0</v>
      </c>
      <c r="F39" s="26" t="e">
        <v>#DIV/0!</v>
      </c>
      <c r="G39" s="30">
        <v>0</v>
      </c>
      <c r="H39" s="60">
        <v>0</v>
      </c>
      <c r="I39" s="25">
        <v>0</v>
      </c>
      <c r="J39" s="27" t="e">
        <v>#DIV/0!</v>
      </c>
    </row>
    <row r="40" spans="1:10" ht="18" customHeight="1" x14ac:dyDescent="0.4">
      <c r="A40" s="23" t="s">
        <v>49</v>
      </c>
      <c r="B40" s="63">
        <v>1170</v>
      </c>
      <c r="C40" s="30">
        <v>12278830.789999999</v>
      </c>
      <c r="D40" s="30">
        <v>13914058.57</v>
      </c>
      <c r="E40" s="25">
        <v>1635227.7800000012</v>
      </c>
      <c r="F40" s="26">
        <v>113.31745512228856</v>
      </c>
      <c r="G40" s="30">
        <v>50406718.119999997</v>
      </c>
      <c r="H40" s="30">
        <v>50382534.649999999</v>
      </c>
      <c r="I40" s="25">
        <v>-24183.469999998808</v>
      </c>
      <c r="J40" s="27">
        <v>99.952023319704281</v>
      </c>
    </row>
    <row r="41" spans="1:10" x14ac:dyDescent="0.4">
      <c r="A41" s="23" t="s">
        <v>50</v>
      </c>
      <c r="B41" s="63">
        <v>1180</v>
      </c>
      <c r="C41" s="30">
        <v>12716714.24</v>
      </c>
      <c r="D41" s="30">
        <v>14345881.680000002</v>
      </c>
      <c r="E41" s="25">
        <v>1629167.4400000013</v>
      </c>
      <c r="F41" s="26">
        <v>112.81122945167321</v>
      </c>
      <c r="G41" s="30">
        <v>48113999.269999996</v>
      </c>
      <c r="H41" s="30">
        <v>47728728.609999999</v>
      </c>
      <c r="I41" s="25">
        <v>-385270.65999999642</v>
      </c>
      <c r="J41" s="27">
        <v>99.199254549932576</v>
      </c>
    </row>
    <row r="42" spans="1:10" x14ac:dyDescent="0.4">
      <c r="A42" s="104" t="s">
        <v>51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18" customHeight="1" x14ac:dyDescent="0.4">
      <c r="A43" s="64" t="s">
        <v>52</v>
      </c>
      <c r="B43" s="54">
        <v>2010</v>
      </c>
      <c r="C43" s="25">
        <v>145466.94</v>
      </c>
      <c r="D43" s="25">
        <v>150430.15999999997</v>
      </c>
      <c r="E43" s="25">
        <v>4963.2199999999721</v>
      </c>
      <c r="F43" s="26">
        <v>103.41192301151037</v>
      </c>
      <c r="G43" s="25">
        <v>600568.16</v>
      </c>
      <c r="H43" s="25">
        <v>600568.16</v>
      </c>
      <c r="I43" s="25">
        <v>0</v>
      </c>
      <c r="J43" s="27">
        <v>100</v>
      </c>
    </row>
    <row r="44" spans="1:10" ht="36.65" customHeight="1" x14ac:dyDescent="0.4">
      <c r="A44" s="65" t="s">
        <v>53</v>
      </c>
      <c r="B44" s="46">
        <v>2011</v>
      </c>
      <c r="C44" s="30">
        <v>26869.170000000002</v>
      </c>
      <c r="D44" s="25">
        <v>31749.990000000005</v>
      </c>
      <c r="E44" s="25">
        <v>4880.8200000000033</v>
      </c>
      <c r="F44" s="26">
        <v>118.16513126382392</v>
      </c>
      <c r="G44" s="30">
        <v>106577.5</v>
      </c>
      <c r="H44" s="25">
        <v>106577.50000000001</v>
      </c>
      <c r="I44" s="25">
        <v>0</v>
      </c>
      <c r="J44" s="27">
        <v>100.00000000000003</v>
      </c>
    </row>
    <row r="45" spans="1:10" x14ac:dyDescent="0.4">
      <c r="A45" s="65" t="s">
        <v>54</v>
      </c>
      <c r="B45" s="46">
        <v>2012</v>
      </c>
      <c r="C45" s="30">
        <v>118597.77</v>
      </c>
      <c r="D45" s="25">
        <v>118680.16999999998</v>
      </c>
      <c r="E45" s="25">
        <v>82.399999999979627</v>
      </c>
      <c r="F45" s="26">
        <v>100.06947854078535</v>
      </c>
      <c r="G45" s="30">
        <v>493990.66000000003</v>
      </c>
      <c r="H45" s="25">
        <v>493990.66</v>
      </c>
      <c r="I45" s="25">
        <v>0</v>
      </c>
      <c r="J45" s="27">
        <v>99.999999999999986</v>
      </c>
    </row>
    <row r="46" spans="1:10" x14ac:dyDescent="0.4">
      <c r="A46" s="66" t="s">
        <v>55</v>
      </c>
      <c r="B46" s="67">
        <v>3010</v>
      </c>
      <c r="C46" s="68">
        <v>348845.97</v>
      </c>
      <c r="D46" s="68">
        <v>349844.57</v>
      </c>
      <c r="E46" s="25">
        <v>998.60000000003492</v>
      </c>
      <c r="F46" s="26">
        <v>100.2862581442463</v>
      </c>
      <c r="G46" s="68">
        <v>816111</v>
      </c>
      <c r="H46" s="68">
        <v>816111</v>
      </c>
      <c r="I46" s="25">
        <v>0</v>
      </c>
      <c r="J46" s="27">
        <v>100</v>
      </c>
    </row>
    <row r="47" spans="1:10" x14ac:dyDescent="0.4">
      <c r="A47" s="28" t="s">
        <v>56</v>
      </c>
      <c r="B47" s="59">
        <v>3011</v>
      </c>
      <c r="C47" s="30">
        <v>0</v>
      </c>
      <c r="D47" s="33">
        <v>0</v>
      </c>
      <c r="E47" s="25">
        <v>0</v>
      </c>
      <c r="F47" s="26" t="e">
        <v>#DIV/0!</v>
      </c>
      <c r="G47" s="30">
        <v>0</v>
      </c>
      <c r="H47" s="60">
        <v>0</v>
      </c>
      <c r="I47" s="25">
        <v>0</v>
      </c>
      <c r="J47" s="27" t="e">
        <v>#DIV/0!</v>
      </c>
    </row>
    <row r="48" spans="1:10" x14ac:dyDescent="0.4">
      <c r="A48" s="28" t="s">
        <v>57</v>
      </c>
      <c r="B48" s="59">
        <v>3012</v>
      </c>
      <c r="C48" s="30">
        <v>159761.10999999999</v>
      </c>
      <c r="D48" s="33">
        <v>160752.04999999999</v>
      </c>
      <c r="E48" s="25">
        <v>990.94000000000233</v>
      </c>
      <c r="F48" s="26">
        <v>100.6202635923098</v>
      </c>
      <c r="G48" s="30">
        <v>625754.97</v>
      </c>
      <c r="H48" s="33">
        <v>625754.97</v>
      </c>
      <c r="I48" s="25">
        <v>0</v>
      </c>
      <c r="J48" s="27">
        <v>100</v>
      </c>
    </row>
    <row r="49" spans="1:10" x14ac:dyDescent="0.4">
      <c r="A49" s="28" t="s">
        <v>58</v>
      </c>
      <c r="B49" s="59">
        <v>3013</v>
      </c>
      <c r="C49" s="30">
        <v>188541.35</v>
      </c>
      <c r="D49" s="33">
        <v>188541.35</v>
      </c>
      <c r="E49" s="25">
        <v>0</v>
      </c>
      <c r="F49" s="26">
        <v>100</v>
      </c>
      <c r="G49" s="30">
        <v>188541.35</v>
      </c>
      <c r="H49" s="60">
        <v>188541.35</v>
      </c>
      <c r="I49" s="25">
        <v>0</v>
      </c>
      <c r="J49" s="27">
        <v>100</v>
      </c>
    </row>
    <row r="50" spans="1:10" ht="20.149999999999999" customHeight="1" x14ac:dyDescent="0.4">
      <c r="A50" s="28" t="s">
        <v>59</v>
      </c>
      <c r="B50" s="59">
        <v>3014</v>
      </c>
      <c r="C50" s="30">
        <v>543.5100000000001</v>
      </c>
      <c r="D50" s="33">
        <v>551.17000000000007</v>
      </c>
      <c r="E50" s="25">
        <v>7.6599999999999682</v>
      </c>
      <c r="F50" s="26">
        <v>101.4093576935107</v>
      </c>
      <c r="G50" s="30">
        <v>1814.6800000000003</v>
      </c>
      <c r="H50" s="60">
        <v>1814.6799999999998</v>
      </c>
      <c r="I50" s="25">
        <v>0</v>
      </c>
      <c r="J50" s="27">
        <v>99.999999999999972</v>
      </c>
    </row>
    <row r="51" spans="1:10" ht="31" x14ac:dyDescent="0.4">
      <c r="A51" s="28" t="s">
        <v>60</v>
      </c>
      <c r="B51" s="59">
        <v>3015</v>
      </c>
      <c r="C51" s="30">
        <v>0</v>
      </c>
      <c r="D51" s="33">
        <v>0</v>
      </c>
      <c r="E51" s="25">
        <v>0</v>
      </c>
      <c r="F51" s="26" t="e">
        <v>#DIV/0!</v>
      </c>
      <c r="G51" s="30">
        <v>0</v>
      </c>
      <c r="H51" s="60">
        <v>0</v>
      </c>
      <c r="I51" s="25">
        <v>0</v>
      </c>
      <c r="J51" s="27" t="e">
        <v>#DIV/0!</v>
      </c>
    </row>
    <row r="52" spans="1:10" x14ac:dyDescent="0.4">
      <c r="A52" s="28" t="s">
        <v>61</v>
      </c>
      <c r="B52" s="59">
        <v>3016</v>
      </c>
      <c r="C52" s="30">
        <v>0</v>
      </c>
      <c r="D52" s="33">
        <v>0</v>
      </c>
      <c r="E52" s="25">
        <v>0</v>
      </c>
      <c r="F52" s="26" t="e">
        <v>#DIV/0!</v>
      </c>
      <c r="G52" s="30">
        <v>0</v>
      </c>
      <c r="H52" s="60">
        <v>0</v>
      </c>
      <c r="I52" s="25">
        <v>0</v>
      </c>
      <c r="J52" s="27" t="e">
        <v>#DIV/0!</v>
      </c>
    </row>
    <row r="53" spans="1:10" x14ac:dyDescent="0.4">
      <c r="A53" s="104" t="s">
        <v>62</v>
      </c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32.15" customHeight="1" x14ac:dyDescent="0.4">
      <c r="A54" s="69" t="s">
        <v>63</v>
      </c>
      <c r="B54" s="54">
        <v>4010</v>
      </c>
      <c r="C54" s="70">
        <v>144087.26999999999</v>
      </c>
      <c r="D54" s="70">
        <v>144143.29999999999</v>
      </c>
      <c r="E54" s="25">
        <v>56.029999999998836</v>
      </c>
      <c r="F54" s="26">
        <v>100.03888615559167</v>
      </c>
      <c r="G54" s="70">
        <v>183087.27</v>
      </c>
      <c r="H54" s="70">
        <v>183087.27</v>
      </c>
      <c r="I54" s="25">
        <v>0</v>
      </c>
      <c r="J54" s="27">
        <v>100</v>
      </c>
    </row>
    <row r="55" spans="1:10" x14ac:dyDescent="0.4">
      <c r="A55" s="28" t="s">
        <v>64</v>
      </c>
      <c r="B55" s="56">
        <v>4011</v>
      </c>
      <c r="C55" s="30">
        <v>0</v>
      </c>
      <c r="D55" s="33">
        <v>0</v>
      </c>
      <c r="E55" s="25">
        <v>0</v>
      </c>
      <c r="F55" s="26" t="e">
        <v>#DIV/0!</v>
      </c>
      <c r="G55" s="30">
        <v>0</v>
      </c>
      <c r="H55" s="60">
        <v>0</v>
      </c>
      <c r="I55" s="25">
        <v>0</v>
      </c>
      <c r="J55" s="27" t="e">
        <v>#DIV/0!</v>
      </c>
    </row>
    <row r="56" spans="1:10" x14ac:dyDescent="0.4">
      <c r="A56" s="28" t="s">
        <v>65</v>
      </c>
      <c r="B56" s="59">
        <v>4012</v>
      </c>
      <c r="C56" s="30">
        <v>0</v>
      </c>
      <c r="D56" s="33">
        <v>0</v>
      </c>
      <c r="E56" s="25">
        <v>0</v>
      </c>
      <c r="F56" s="26" t="e">
        <v>#DIV/0!</v>
      </c>
      <c r="G56" s="30">
        <v>0</v>
      </c>
      <c r="H56" s="60">
        <v>0</v>
      </c>
      <c r="I56" s="25">
        <v>0</v>
      </c>
      <c r="J56" s="27" t="e">
        <v>#DIV/0!</v>
      </c>
    </row>
    <row r="57" spans="1:10" x14ac:dyDescent="0.4">
      <c r="A57" s="28" t="s">
        <v>66</v>
      </c>
      <c r="B57" s="59">
        <v>4013</v>
      </c>
      <c r="C57" s="30">
        <v>144087.26999999999</v>
      </c>
      <c r="D57" s="33">
        <v>144143.29999999999</v>
      </c>
      <c r="E57" s="25">
        <v>56.029999999998836</v>
      </c>
      <c r="F57" s="26">
        <v>100.03888615559167</v>
      </c>
      <c r="G57" s="30">
        <v>183087.27</v>
      </c>
      <c r="H57" s="60">
        <v>183087.27</v>
      </c>
      <c r="I57" s="25">
        <v>0</v>
      </c>
      <c r="J57" s="27">
        <v>100</v>
      </c>
    </row>
    <row r="58" spans="1:10" x14ac:dyDescent="0.4">
      <c r="A58" s="28" t="s">
        <v>67</v>
      </c>
      <c r="B58" s="59">
        <v>4020</v>
      </c>
      <c r="C58" s="30">
        <v>0</v>
      </c>
      <c r="D58" s="33">
        <v>0</v>
      </c>
      <c r="E58" s="25">
        <v>0</v>
      </c>
      <c r="F58" s="26" t="e">
        <v>#DIV/0!</v>
      </c>
      <c r="G58" s="30">
        <v>0</v>
      </c>
      <c r="H58" s="60">
        <v>0</v>
      </c>
      <c r="I58" s="25">
        <v>0</v>
      </c>
      <c r="J58" s="27" t="e">
        <v>#DIV/0!</v>
      </c>
    </row>
    <row r="59" spans="1:10" ht="30" x14ac:dyDescent="0.4">
      <c r="A59" s="23" t="s">
        <v>68</v>
      </c>
      <c r="B59" s="63">
        <v>4030</v>
      </c>
      <c r="C59" s="30">
        <v>0</v>
      </c>
      <c r="D59" s="30">
        <v>0</v>
      </c>
      <c r="E59" s="25">
        <v>0</v>
      </c>
      <c r="F59" s="26" t="e">
        <v>#DIV/0!</v>
      </c>
      <c r="G59" s="30">
        <v>0</v>
      </c>
      <c r="H59" s="30">
        <v>0</v>
      </c>
      <c r="I59" s="25">
        <v>0</v>
      </c>
      <c r="J59" s="27" t="e">
        <v>#DIV/0!</v>
      </c>
    </row>
    <row r="60" spans="1:10" x14ac:dyDescent="0.4">
      <c r="A60" s="28" t="s">
        <v>64</v>
      </c>
      <c r="B60" s="59">
        <v>4031</v>
      </c>
      <c r="C60" s="30">
        <v>0</v>
      </c>
      <c r="D60" s="33">
        <v>0</v>
      </c>
      <c r="E60" s="25">
        <v>0</v>
      </c>
      <c r="F60" s="26" t="e">
        <v>#DIV/0!</v>
      </c>
      <c r="G60" s="30">
        <v>0</v>
      </c>
      <c r="H60" s="60">
        <v>0</v>
      </c>
      <c r="I60" s="25">
        <v>0</v>
      </c>
      <c r="J60" s="27" t="e">
        <v>#DIV/0!</v>
      </c>
    </row>
    <row r="61" spans="1:10" x14ac:dyDescent="0.4">
      <c r="A61" s="28" t="s">
        <v>65</v>
      </c>
      <c r="B61" s="59">
        <v>4032</v>
      </c>
      <c r="C61" s="30">
        <v>0</v>
      </c>
      <c r="D61" s="33">
        <v>0</v>
      </c>
      <c r="E61" s="25">
        <v>0</v>
      </c>
      <c r="F61" s="26" t="e">
        <v>#DIV/0!</v>
      </c>
      <c r="G61" s="30">
        <v>0</v>
      </c>
      <c r="H61" s="60">
        <v>0</v>
      </c>
      <c r="I61" s="25">
        <v>0</v>
      </c>
      <c r="J61" s="27" t="e">
        <v>#DIV/0!</v>
      </c>
    </row>
    <row r="62" spans="1:10" x14ac:dyDescent="0.4">
      <c r="A62" s="28" t="s">
        <v>66</v>
      </c>
      <c r="B62" s="59">
        <v>4033</v>
      </c>
      <c r="C62" s="30">
        <v>0</v>
      </c>
      <c r="D62" s="33">
        <v>0</v>
      </c>
      <c r="E62" s="25">
        <v>0</v>
      </c>
      <c r="F62" s="26" t="e">
        <v>#DIV/0!</v>
      </c>
      <c r="G62" s="30">
        <v>0</v>
      </c>
      <c r="H62" s="60">
        <v>0</v>
      </c>
      <c r="I62" s="25">
        <v>0</v>
      </c>
      <c r="J62" s="27" t="e">
        <v>#DIV/0!</v>
      </c>
    </row>
    <row r="63" spans="1:10" x14ac:dyDescent="0.4">
      <c r="A63" s="61" t="s">
        <v>69</v>
      </c>
      <c r="B63" s="59">
        <v>4040</v>
      </c>
      <c r="C63" s="30">
        <v>0</v>
      </c>
      <c r="D63" s="33">
        <v>0</v>
      </c>
      <c r="E63" s="25">
        <v>0</v>
      </c>
      <c r="F63" s="26" t="e">
        <v>#DIV/0!</v>
      </c>
      <c r="G63" s="30">
        <v>0</v>
      </c>
      <c r="H63" s="60">
        <v>0</v>
      </c>
      <c r="I63" s="25">
        <v>0</v>
      </c>
      <c r="J63" s="27" t="e">
        <v>#DIV/0!</v>
      </c>
    </row>
    <row r="64" spans="1:10" ht="24.65" customHeight="1" x14ac:dyDescent="0.4">
      <c r="A64" s="108" t="s">
        <v>70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x14ac:dyDescent="0.4">
      <c r="A65" s="71" t="s">
        <v>71</v>
      </c>
      <c r="B65" s="54">
        <v>5010</v>
      </c>
      <c r="C65" s="25">
        <v>-437883.45000000112</v>
      </c>
      <c r="D65" s="25">
        <v>-431823.11000000127</v>
      </c>
      <c r="E65" s="25">
        <v>6060.339999999851</v>
      </c>
      <c r="F65" s="26">
        <v>98.615992451872785</v>
      </c>
      <c r="G65" s="25">
        <v>2292718.8500000015</v>
      </c>
      <c r="H65" s="25">
        <v>2653806.0399999991</v>
      </c>
      <c r="I65" s="25">
        <v>361087.18999999762</v>
      </c>
      <c r="J65" s="27">
        <v>115.74930087917224</v>
      </c>
    </row>
    <row r="66" spans="1:10" x14ac:dyDescent="0.4">
      <c r="A66" s="72" t="s">
        <v>72</v>
      </c>
      <c r="B66" s="46">
        <v>5011</v>
      </c>
      <c r="C66" s="25">
        <v>-437883.45000000112</v>
      </c>
      <c r="D66" s="25">
        <v>-431823.11000000127</v>
      </c>
      <c r="E66" s="25">
        <v>6060.339999999851</v>
      </c>
      <c r="F66" s="26">
        <v>98.615992451872785</v>
      </c>
      <c r="G66" s="25">
        <v>2292718.8500000015</v>
      </c>
      <c r="H66" s="25">
        <v>2653806.0399999991</v>
      </c>
      <c r="I66" s="25">
        <v>361087.18999999762</v>
      </c>
      <c r="J66" s="27">
        <v>115.74930087917224</v>
      </c>
    </row>
    <row r="67" spans="1:10" ht="17.5" customHeight="1" x14ac:dyDescent="0.4">
      <c r="A67" s="73" t="s">
        <v>73</v>
      </c>
      <c r="B67" s="46">
        <v>5012</v>
      </c>
      <c r="C67" s="25"/>
      <c r="D67" s="25"/>
      <c r="E67" s="25"/>
      <c r="F67" s="26" t="e">
        <v>#DIV/0!</v>
      </c>
      <c r="G67" s="25"/>
      <c r="H67" s="74"/>
      <c r="I67" s="74"/>
      <c r="J67" s="27" t="e">
        <v>#DIV/0!</v>
      </c>
    </row>
    <row r="68" spans="1:10" ht="17.5" customHeight="1" x14ac:dyDescent="0.4">
      <c r="A68" s="104" t="s">
        <v>74</v>
      </c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x14ac:dyDescent="0.4">
      <c r="A69" s="64" t="s">
        <v>75</v>
      </c>
      <c r="B69" s="54">
        <v>6010</v>
      </c>
      <c r="C69" s="25">
        <v>3049676.2900000005</v>
      </c>
      <c r="D69" s="25">
        <v>3113721.6200000006</v>
      </c>
      <c r="E69" s="25">
        <v>64045.330000000075</v>
      </c>
      <c r="F69" s="26">
        <v>102.1000697749465</v>
      </c>
      <c r="G69" s="25">
        <v>11704078.130000001</v>
      </c>
      <c r="H69" s="25">
        <v>11704078.130000001</v>
      </c>
      <c r="I69" s="25">
        <v>0</v>
      </c>
      <c r="J69" s="27">
        <v>100</v>
      </c>
    </row>
    <row r="70" spans="1:10" ht="16.899999999999999" customHeight="1" x14ac:dyDescent="0.4">
      <c r="A70" s="75" t="s">
        <v>76</v>
      </c>
      <c r="B70" s="56">
        <v>6011</v>
      </c>
      <c r="C70" s="30">
        <v>0</v>
      </c>
      <c r="D70" s="57">
        <v>0</v>
      </c>
      <c r="E70" s="25">
        <v>0</v>
      </c>
      <c r="F70" s="26" t="e">
        <v>#DIV/0!</v>
      </c>
      <c r="G70" s="30">
        <v>0</v>
      </c>
      <c r="H70" s="76">
        <v>0</v>
      </c>
      <c r="I70" s="25">
        <v>0</v>
      </c>
      <c r="J70" s="27" t="e">
        <v>#DIV/0!</v>
      </c>
    </row>
    <row r="71" spans="1:10" ht="16.899999999999999" customHeight="1" x14ac:dyDescent="0.4">
      <c r="A71" s="77" t="s">
        <v>77</v>
      </c>
      <c r="B71" s="56">
        <v>6012</v>
      </c>
      <c r="C71" s="30">
        <v>106643.6</v>
      </c>
      <c r="D71" s="33">
        <v>112045.02000000002</v>
      </c>
      <c r="E71" s="25">
        <v>5401.4200000000128</v>
      </c>
      <c r="F71" s="26">
        <v>105.06492654036437</v>
      </c>
      <c r="G71" s="30">
        <v>419107.28</v>
      </c>
      <c r="H71" s="78">
        <v>419107.28</v>
      </c>
      <c r="I71" s="25">
        <v>0</v>
      </c>
      <c r="J71" s="27">
        <v>100</v>
      </c>
    </row>
    <row r="72" spans="1:10" ht="16.899999999999999" customHeight="1" x14ac:dyDescent="0.4">
      <c r="A72" s="77" t="s">
        <v>78</v>
      </c>
      <c r="B72" s="56">
        <v>6013</v>
      </c>
      <c r="C72" s="30">
        <v>0</v>
      </c>
      <c r="D72" s="33">
        <v>0</v>
      </c>
      <c r="E72" s="25">
        <v>0</v>
      </c>
      <c r="F72" s="26" t="e">
        <v>#DIV/0!</v>
      </c>
      <c r="G72" s="30">
        <v>0</v>
      </c>
      <c r="H72" s="60">
        <v>0</v>
      </c>
      <c r="I72" s="25">
        <v>0</v>
      </c>
      <c r="J72" s="27" t="e">
        <v>#DIV/0!</v>
      </c>
    </row>
    <row r="73" spans="1:10" x14ac:dyDescent="0.4">
      <c r="A73" s="77" t="s">
        <v>79</v>
      </c>
      <c r="B73" s="56">
        <v>6014</v>
      </c>
      <c r="C73" s="30">
        <v>1329903.1100000001</v>
      </c>
      <c r="D73" s="33">
        <v>1344871.23</v>
      </c>
      <c r="E73" s="25">
        <v>14968.119999999879</v>
      </c>
      <c r="F73" s="26">
        <v>101.12550454897425</v>
      </c>
      <c r="G73" s="30">
        <v>5030957.2700000005</v>
      </c>
      <c r="H73" s="78">
        <v>5030957.2699999996</v>
      </c>
      <c r="I73" s="25">
        <v>0</v>
      </c>
      <c r="J73" s="27">
        <v>99.999999999999972</v>
      </c>
    </row>
    <row r="74" spans="1:10" ht="31.5" customHeight="1" x14ac:dyDescent="0.4">
      <c r="A74" s="79" t="s">
        <v>80</v>
      </c>
      <c r="B74" s="56">
        <v>6015</v>
      </c>
      <c r="C74" s="30">
        <v>1596134.27</v>
      </c>
      <c r="D74" s="80">
        <v>1618139.6500000001</v>
      </c>
      <c r="E74" s="25">
        <v>22005.380000000121</v>
      </c>
      <c r="F74" s="26">
        <v>101.37866722202513</v>
      </c>
      <c r="G74" s="30">
        <v>6107518.2699999996</v>
      </c>
      <c r="H74" s="81">
        <v>6107518.2700000005</v>
      </c>
      <c r="I74" s="25">
        <v>0</v>
      </c>
      <c r="J74" s="27">
        <v>100.00000000000003</v>
      </c>
    </row>
    <row r="75" spans="1:10" x14ac:dyDescent="0.4">
      <c r="A75" s="82" t="s">
        <v>81</v>
      </c>
      <c r="B75" s="56">
        <v>6016</v>
      </c>
      <c r="C75" s="30">
        <v>16995.310000000001</v>
      </c>
      <c r="D75" s="47">
        <v>38665.72</v>
      </c>
      <c r="E75" s="25">
        <v>21670.41</v>
      </c>
      <c r="F75" s="26">
        <v>227.50817725596062</v>
      </c>
      <c r="G75" s="30">
        <v>146495.31</v>
      </c>
      <c r="H75" s="60">
        <v>146495.31</v>
      </c>
      <c r="I75" s="25">
        <v>0</v>
      </c>
      <c r="J75" s="27">
        <v>100</v>
      </c>
    </row>
    <row r="76" spans="1:10" ht="19.149999999999999" customHeight="1" x14ac:dyDescent="0.4">
      <c r="A76" s="94" t="s">
        <v>82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19.149999999999999" customHeight="1" x14ac:dyDescent="0.4">
      <c r="A77" s="65" t="s">
        <v>83</v>
      </c>
      <c r="B77" s="56">
        <v>7010</v>
      </c>
      <c r="C77" s="83">
        <v>144.5</v>
      </c>
      <c r="D77" s="83">
        <v>144.5</v>
      </c>
      <c r="E77" s="83"/>
      <c r="F77" s="83"/>
      <c r="G77" s="83">
        <v>144.5</v>
      </c>
      <c r="H77" s="83">
        <v>144.5</v>
      </c>
      <c r="I77" s="83">
        <v>144.5</v>
      </c>
      <c r="J77" s="83">
        <v>144.5</v>
      </c>
    </row>
    <row r="78" spans="1:10" ht="16.899999999999999" customHeight="1" x14ac:dyDescent="0.4">
      <c r="A78" s="65"/>
      <c r="B78" s="56"/>
      <c r="C78" s="84"/>
      <c r="D78" s="84"/>
      <c r="E78" s="84"/>
      <c r="F78" s="84"/>
      <c r="G78" s="84" t="s">
        <v>84</v>
      </c>
      <c r="H78" s="84" t="s">
        <v>85</v>
      </c>
      <c r="I78" s="84" t="s">
        <v>86</v>
      </c>
      <c r="J78" s="84" t="s">
        <v>87</v>
      </c>
    </row>
    <row r="79" spans="1:10" x14ac:dyDescent="0.4">
      <c r="A79" s="65" t="s">
        <v>88</v>
      </c>
      <c r="B79" s="59">
        <v>7011</v>
      </c>
      <c r="C79" s="33">
        <v>19154662.800000001</v>
      </c>
      <c r="D79" s="33">
        <v>19154662.800000001</v>
      </c>
      <c r="E79" s="33"/>
      <c r="F79" s="33"/>
      <c r="G79" s="33">
        <v>18065981.239999998</v>
      </c>
      <c r="H79" s="33">
        <v>18022409.239999998</v>
      </c>
      <c r="I79" s="33">
        <v>18696099.239999998</v>
      </c>
      <c r="J79" s="33">
        <v>19154662.800000001</v>
      </c>
    </row>
    <row r="80" spans="1:10" ht="16.899999999999999" customHeight="1" x14ac:dyDescent="0.4">
      <c r="A80" s="65" t="s">
        <v>89</v>
      </c>
      <c r="B80" s="59">
        <v>7012</v>
      </c>
      <c r="C80" s="33">
        <v>0</v>
      </c>
      <c r="D80" s="33">
        <v>0</v>
      </c>
      <c r="E80" s="33"/>
      <c r="F80" s="33"/>
      <c r="G80" s="33">
        <v>0</v>
      </c>
      <c r="H80" s="33">
        <v>0</v>
      </c>
      <c r="I80" s="33">
        <v>0</v>
      </c>
      <c r="J80" s="60">
        <v>0</v>
      </c>
    </row>
    <row r="81" spans="1:10" ht="32.5" customHeight="1" x14ac:dyDescent="0.4">
      <c r="A81" s="65" t="s">
        <v>90</v>
      </c>
      <c r="B81" s="59">
        <v>7013</v>
      </c>
      <c r="C81" s="33">
        <v>0</v>
      </c>
      <c r="D81" s="33">
        <v>0</v>
      </c>
      <c r="E81" s="33"/>
      <c r="F81" s="33"/>
      <c r="G81" s="33">
        <v>0</v>
      </c>
      <c r="H81" s="33">
        <v>0</v>
      </c>
      <c r="I81" s="33">
        <v>0</v>
      </c>
      <c r="J81" s="60">
        <v>0</v>
      </c>
    </row>
    <row r="82" spans="1:10" ht="16.899999999999999" customHeight="1" x14ac:dyDescent="0.4">
      <c r="A82" s="65" t="s">
        <v>91</v>
      </c>
      <c r="B82" s="85">
        <v>7016</v>
      </c>
      <c r="C82" s="33">
        <v>0</v>
      </c>
      <c r="D82" s="33">
        <v>0</v>
      </c>
      <c r="E82" s="80"/>
      <c r="F82" s="80"/>
      <c r="G82" s="33">
        <v>0</v>
      </c>
      <c r="H82" s="33">
        <v>0</v>
      </c>
      <c r="I82" s="33">
        <v>0</v>
      </c>
      <c r="J82" s="60">
        <v>0</v>
      </c>
    </row>
    <row r="83" spans="1:10" ht="16.899999999999999" customHeight="1" x14ac:dyDescent="0.4">
      <c r="A83" s="65" t="s">
        <v>92</v>
      </c>
      <c r="B83" s="46">
        <v>7020</v>
      </c>
      <c r="C83" s="33">
        <v>0</v>
      </c>
      <c r="D83" s="33">
        <v>0</v>
      </c>
      <c r="E83" s="47"/>
      <c r="F83" s="47"/>
      <c r="G83" s="33">
        <v>0</v>
      </c>
      <c r="H83" s="33">
        <v>0</v>
      </c>
      <c r="I83" s="33">
        <v>0</v>
      </c>
      <c r="J83" s="60">
        <v>0</v>
      </c>
    </row>
    <row r="84" spans="1:10" ht="16.899999999999999" customHeight="1" x14ac:dyDescent="0.4">
      <c r="A84" s="86"/>
      <c r="B84" s="87"/>
      <c r="C84" s="88"/>
      <c r="D84" s="88"/>
      <c r="E84" s="88"/>
      <c r="F84" s="88"/>
      <c r="G84" s="88"/>
      <c r="H84" s="89"/>
      <c r="I84" s="89"/>
      <c r="J84" s="89"/>
    </row>
    <row r="85" spans="1:10" ht="16.899999999999999" customHeight="1" x14ac:dyDescent="0.4">
      <c r="A85" s="1" t="s">
        <v>93</v>
      </c>
      <c r="B85" s="2"/>
      <c r="C85" s="90"/>
      <c r="D85" s="2"/>
      <c r="E85" s="91"/>
      <c r="F85" s="97" t="s">
        <v>94</v>
      </c>
      <c r="G85" s="97"/>
      <c r="H85" s="92"/>
    </row>
    <row r="86" spans="1:10" ht="16.899999999999999" customHeight="1" x14ac:dyDescent="0.4">
      <c r="A86" s="1"/>
      <c r="B86" s="2"/>
      <c r="C86" s="11" t="s">
        <v>95</v>
      </c>
      <c r="D86" s="11"/>
      <c r="E86" s="98" t="s">
        <v>96</v>
      </c>
      <c r="F86" s="98"/>
      <c r="G86" s="98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90"/>
      <c r="D87" s="2"/>
      <c r="E87" s="2"/>
      <c r="F87" s="99" t="s">
        <v>97</v>
      </c>
      <c r="G87" s="99"/>
    </row>
    <row r="88" spans="1:10" ht="16.899999999999999" customHeight="1" x14ac:dyDescent="0.4">
      <c r="A88" s="1"/>
      <c r="B88" s="2"/>
      <c r="C88" s="11" t="s">
        <v>95</v>
      </c>
      <c r="D88" s="11"/>
      <c r="E88" s="98" t="s">
        <v>96</v>
      </c>
      <c r="F88" s="98"/>
      <c r="G88" s="98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  <mergeCell ref="A12:J12"/>
    <mergeCell ref="A28:J28"/>
    <mergeCell ref="A42:J42"/>
    <mergeCell ref="A53:J53"/>
    <mergeCell ref="A64:J64"/>
    <mergeCell ref="A76:J76"/>
    <mergeCell ref="F85:G85"/>
    <mergeCell ref="E86:G86"/>
    <mergeCell ref="F87:G87"/>
    <mergeCell ref="E88:G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2023-02-21T07:42:32Z</dcterms:modified>
</cp:coreProperties>
</file>