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1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A31" i="1"/>
</calcChain>
</file>

<file path=xl/sharedStrings.xml><?xml version="1.0" encoding="utf-8"?>
<sst xmlns="http://schemas.openxmlformats.org/spreadsheetml/2006/main" count="119" uniqueCount="102">
  <si>
    <t>№ п/п</t>
  </si>
  <si>
    <t>Дата договору</t>
  </si>
  <si>
    <t>Дата початку договору</t>
  </si>
  <si>
    <t>Дата закінчення договору</t>
  </si>
  <si>
    <t>Контрагент</t>
  </si>
  <si>
    <t>Зовнішній номер</t>
  </si>
  <si>
    <t>Код контрагенту</t>
  </si>
  <si>
    <t>Сума</t>
  </si>
  <si>
    <t>Коментар</t>
  </si>
  <si>
    <t>ДНІПРОВСЬКІ ЕНЕРГЕТИЧНІ ПОСЛУГИ ТОВ</t>
  </si>
  <si>
    <t>00476-00</t>
  </si>
  <si>
    <t>42082379</t>
  </si>
  <si>
    <t>Послуги електропостачання</t>
  </si>
  <si>
    <t>Дніпроводоканал КП ДМР</t>
  </si>
  <si>
    <t>1386</t>
  </si>
  <si>
    <t>03341305</t>
  </si>
  <si>
    <t>Послуги з водопостачання та водовідведення</t>
  </si>
  <si>
    <t>ЖИЛСЕРВІС-2 КП</t>
  </si>
  <si>
    <t>М/20/01/2020</t>
  </si>
  <si>
    <t>32350310</t>
  </si>
  <si>
    <t>Послуги із вивезення та утилізації твердих побутових відходів</t>
  </si>
  <si>
    <t>Дніпропетровське ОБЛСПЕЦ РБП ПР</t>
  </si>
  <si>
    <t>ДН-04-ТО/ПЦН</t>
  </si>
  <si>
    <t>00182877</t>
  </si>
  <si>
    <t>Послуги з пожежного спостереження та технічного обслуговування системи пожежної сигналізації</t>
  </si>
  <si>
    <t>Укртелеком ПАТ</t>
  </si>
  <si>
    <t>51910</t>
  </si>
  <si>
    <t>21560766</t>
  </si>
  <si>
    <t>Послуги зв'язку та інтернету</t>
  </si>
  <si>
    <t>ЦІАТ ТОВ</t>
  </si>
  <si>
    <t>20ДН</t>
  </si>
  <si>
    <t>36216548</t>
  </si>
  <si>
    <t>ПЗ "ЄІСУБ"</t>
  </si>
  <si>
    <t>Газета Наше місто ТОВ</t>
  </si>
  <si>
    <t>ДГП-65</t>
  </si>
  <si>
    <t>19087191</t>
  </si>
  <si>
    <t>Передплата газети Наше місто</t>
  </si>
  <si>
    <t>ДН-06-ТО/ПЦН</t>
  </si>
  <si>
    <t>Куніца ТОВ ТВГ</t>
  </si>
  <si>
    <t>298</t>
  </si>
  <si>
    <t>19143995</t>
  </si>
  <si>
    <t>Свідоцтва</t>
  </si>
  <si>
    <t>ЕКОЛОГІЯ-Д ТОВ</t>
  </si>
  <si>
    <t>М/20/06/2020</t>
  </si>
  <si>
    <t>42353652</t>
  </si>
  <si>
    <t>ФОП Горєлко С.О.</t>
  </si>
  <si>
    <t>07/6</t>
  </si>
  <si>
    <t>2727410297</t>
  </si>
  <si>
    <t>ПЗ "IS-Pro"</t>
  </si>
  <si>
    <t>Промтрейд ТД</t>
  </si>
  <si>
    <t>07/3</t>
  </si>
  <si>
    <t>43504395</t>
  </si>
  <si>
    <t>Дезінфекційні засоби</t>
  </si>
  <si>
    <t>ФОП Кулак Євген Анатолійович</t>
  </si>
  <si>
    <t>31</t>
  </si>
  <si>
    <t>3158520110</t>
  </si>
  <si>
    <t>ФОП Максимов Є.А.</t>
  </si>
  <si>
    <t>М-07/14</t>
  </si>
  <si>
    <t>2676305397</t>
  </si>
  <si>
    <t>Поставка пакетів оновлення до ПЗ "М.Е.Дос" онлайн</t>
  </si>
  <si>
    <t>ТОВ " Медтехніка Орто"</t>
  </si>
  <si>
    <t>101</t>
  </si>
  <si>
    <t>40226798</t>
  </si>
  <si>
    <t>Пирометр (інфрачервоний термометр)</t>
  </si>
  <si>
    <t>ФОП Яхімець Римма Вікторівна</t>
  </si>
  <si>
    <t>224</t>
  </si>
  <si>
    <t>2549900587</t>
  </si>
  <si>
    <t>ТОВ "Телеміст 2012"</t>
  </si>
  <si>
    <t>14206</t>
  </si>
  <si>
    <t>35323603</t>
  </si>
  <si>
    <t>Послуги інтернету</t>
  </si>
  <si>
    <t>ТОВ "Інтелект Дніпро Телеком"</t>
  </si>
  <si>
    <t>75</t>
  </si>
  <si>
    <t>35340503</t>
  </si>
  <si>
    <t>Послуги з прокладання внутрішніх локальних комп'ютерних мереж</t>
  </si>
  <si>
    <t>ТОВ "ЛИТЕР-ІКТ"</t>
  </si>
  <si>
    <t>487</t>
  </si>
  <si>
    <t>37534920</t>
  </si>
  <si>
    <t>Встановлення та налаштування ліцензії програмного забезпечення ED-SW-1 SMART Learning Suite</t>
  </si>
  <si>
    <t>ТОВ "УК СПЕКТР"</t>
  </si>
  <si>
    <t>2525</t>
  </si>
  <si>
    <t>35681456</t>
  </si>
  <si>
    <t>Послуги з навчання з правил пожеж.безпеки та ПТЕ теплових установок і мереж</t>
  </si>
  <si>
    <t>ФОП Корнєєв Ігор В'ячеславович</t>
  </si>
  <si>
    <t>15/10пр</t>
  </si>
  <si>
    <t>3221104213</t>
  </si>
  <si>
    <t>Послуги з промивки системи опалення</t>
  </si>
  <si>
    <t>Кудра Вячеслав Віталійович ФОП</t>
  </si>
  <si>
    <t>77</t>
  </si>
  <si>
    <t>2622311251</t>
  </si>
  <si>
    <t>Настінна підставка для тримання дез.засобу з ручним дозатором</t>
  </si>
  <si>
    <t>ФОП Пироженко Олексій Олександрович</t>
  </si>
  <si>
    <t>82</t>
  </si>
  <si>
    <t>3045424035</t>
  </si>
  <si>
    <t>Навчальна документація</t>
  </si>
  <si>
    <t>СЕРВІС ПРО ТОВ</t>
  </si>
  <si>
    <t>10-12</t>
  </si>
  <si>
    <t>39200703</t>
  </si>
  <si>
    <t>10/12</t>
  </si>
  <si>
    <t/>
  </si>
  <si>
    <t>МКЗК "ДДМШ №3"</t>
  </si>
  <si>
    <t>Закупівлі на суму до 50 000 грн.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</si>
</sst>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E32" sqref="E32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39.5703125" bestFit="1" customWidth="1"/>
    <col min="6" max="6" width="17" bestFit="1" customWidth="1"/>
    <col min="7" max="7" width="16.28515625" bestFit="1" customWidth="1"/>
    <col min="8" max="8" width="9.5703125" bestFit="1" customWidth="1"/>
    <col min="9" max="9" width="93.5703125" bestFit="1" customWidth="1"/>
  </cols>
  <sheetData>
    <row r="1" spans="1:9" x14ac:dyDescent="0.25">
      <c r="A1" s="1" t="s">
        <v>100</v>
      </c>
    </row>
    <row r="2" spans="1:9" ht="18.75" x14ac:dyDescent="0.3">
      <c r="A2" s="13" t="s">
        <v>101</v>
      </c>
      <c r="B2" s="14"/>
      <c r="C2" s="14"/>
      <c r="D2" s="14"/>
    </row>
    <row r="3" spans="1:9" x14ac:dyDescent="0.25">
      <c r="A3" s="1"/>
    </row>
    <row r="4" spans="1:9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43850</v>
      </c>
      <c r="C5" s="8">
        <v>43831</v>
      </c>
      <c r="D5" s="8">
        <v>44196</v>
      </c>
      <c r="E5" s="2" t="s">
        <v>9</v>
      </c>
      <c r="F5" s="2" t="s">
        <v>10</v>
      </c>
      <c r="G5" s="2" t="s">
        <v>11</v>
      </c>
      <c r="H5" s="9">
        <v>35571.79</v>
      </c>
      <c r="I5" s="2" t="s">
        <v>12</v>
      </c>
    </row>
    <row r="6" spans="1:9" x14ac:dyDescent="0.25">
      <c r="A6" s="7">
        <v>2</v>
      </c>
      <c r="B6" s="8">
        <v>43853</v>
      </c>
      <c r="C6" s="8">
        <v>43831</v>
      </c>
      <c r="D6" s="8">
        <v>44196</v>
      </c>
      <c r="E6" s="2" t="s">
        <v>13</v>
      </c>
      <c r="F6" s="2" t="s">
        <v>14</v>
      </c>
      <c r="G6" s="2" t="s">
        <v>15</v>
      </c>
      <c r="H6" s="9">
        <v>5108</v>
      </c>
      <c r="I6" s="2" t="s">
        <v>16</v>
      </c>
    </row>
    <row r="7" spans="1:9" x14ac:dyDescent="0.25">
      <c r="A7" s="7">
        <v>3</v>
      </c>
      <c r="B7" s="8">
        <v>43857</v>
      </c>
      <c r="C7" s="8">
        <v>43831</v>
      </c>
      <c r="D7" s="8">
        <v>44196</v>
      </c>
      <c r="E7" s="2" t="s">
        <v>17</v>
      </c>
      <c r="F7" s="2" t="s">
        <v>18</v>
      </c>
      <c r="G7" s="2" t="s">
        <v>19</v>
      </c>
      <c r="H7" s="9">
        <v>1418.2</v>
      </c>
      <c r="I7" s="2" t="s">
        <v>20</v>
      </c>
    </row>
    <row r="8" spans="1:9" x14ac:dyDescent="0.25">
      <c r="A8" s="7">
        <v>4</v>
      </c>
      <c r="B8" s="8">
        <v>43860</v>
      </c>
      <c r="C8" s="8">
        <v>43831</v>
      </c>
      <c r="D8" s="8">
        <v>44196</v>
      </c>
      <c r="E8" s="2" t="s">
        <v>21</v>
      </c>
      <c r="F8" s="2" t="s">
        <v>22</v>
      </c>
      <c r="G8" s="2" t="s">
        <v>23</v>
      </c>
      <c r="H8" s="9">
        <v>898.9</v>
      </c>
      <c r="I8" s="2" t="s">
        <v>24</v>
      </c>
    </row>
    <row r="9" spans="1:9" x14ac:dyDescent="0.25">
      <c r="A9" s="7">
        <v>5</v>
      </c>
      <c r="B9" s="8">
        <v>43861</v>
      </c>
      <c r="C9" s="8">
        <v>43831</v>
      </c>
      <c r="D9" s="8">
        <v>43890</v>
      </c>
      <c r="E9" s="2" t="s">
        <v>25</v>
      </c>
      <c r="F9" s="2" t="s">
        <v>26</v>
      </c>
      <c r="G9" s="2" t="s">
        <v>27</v>
      </c>
      <c r="H9" s="9">
        <v>1300</v>
      </c>
      <c r="I9" s="2" t="s">
        <v>28</v>
      </c>
    </row>
    <row r="10" spans="1:9" x14ac:dyDescent="0.25">
      <c r="A10" s="7">
        <v>6</v>
      </c>
      <c r="B10" s="8">
        <v>43861</v>
      </c>
      <c r="C10" s="8">
        <v>43831</v>
      </c>
      <c r="D10" s="8">
        <v>44196</v>
      </c>
      <c r="E10" s="2" t="s">
        <v>29</v>
      </c>
      <c r="F10" s="2" t="s">
        <v>30</v>
      </c>
      <c r="G10" s="2" t="s">
        <v>31</v>
      </c>
      <c r="H10" s="9">
        <v>4800</v>
      </c>
      <c r="I10" s="2" t="s">
        <v>32</v>
      </c>
    </row>
    <row r="11" spans="1:9" x14ac:dyDescent="0.25">
      <c r="A11" s="7">
        <v>7</v>
      </c>
      <c r="B11" s="8">
        <v>43867</v>
      </c>
      <c r="C11" s="8">
        <v>43832</v>
      </c>
      <c r="D11" s="8">
        <v>44196</v>
      </c>
      <c r="E11" s="2" t="s">
        <v>33</v>
      </c>
      <c r="F11" s="2" t="s">
        <v>34</v>
      </c>
      <c r="G11" s="2" t="s">
        <v>35</v>
      </c>
      <c r="H11" s="9">
        <v>906.66</v>
      </c>
      <c r="I11" s="2" t="s">
        <v>36</v>
      </c>
    </row>
    <row r="12" spans="1:9" x14ac:dyDescent="0.25">
      <c r="A12" s="7">
        <v>8</v>
      </c>
      <c r="B12" s="8">
        <v>43896</v>
      </c>
      <c r="C12" s="8">
        <v>43891</v>
      </c>
      <c r="D12" s="8">
        <v>44196</v>
      </c>
      <c r="E12" s="2" t="s">
        <v>25</v>
      </c>
      <c r="F12" s="2" t="s">
        <v>26</v>
      </c>
      <c r="G12" s="2" t="s">
        <v>27</v>
      </c>
      <c r="H12" s="9">
        <v>7900</v>
      </c>
      <c r="I12" s="2" t="s">
        <v>28</v>
      </c>
    </row>
    <row r="13" spans="1:9" x14ac:dyDescent="0.25">
      <c r="A13" s="7">
        <v>9</v>
      </c>
      <c r="B13" s="8">
        <v>43896</v>
      </c>
      <c r="C13" s="8">
        <v>43891</v>
      </c>
      <c r="D13" s="8">
        <v>44196</v>
      </c>
      <c r="E13" s="2" t="s">
        <v>21</v>
      </c>
      <c r="F13" s="2" t="s">
        <v>37</v>
      </c>
      <c r="G13" s="2" t="s">
        <v>23</v>
      </c>
      <c r="H13" s="9">
        <v>5400</v>
      </c>
      <c r="I13" s="2" t="s">
        <v>24</v>
      </c>
    </row>
    <row r="14" spans="1:9" x14ac:dyDescent="0.25">
      <c r="A14" s="7">
        <v>10</v>
      </c>
      <c r="B14" s="8">
        <v>43973</v>
      </c>
      <c r="C14" s="8">
        <v>43973</v>
      </c>
      <c r="D14" s="8">
        <v>44196</v>
      </c>
      <c r="E14" s="2" t="s">
        <v>38</v>
      </c>
      <c r="F14" s="2" t="s">
        <v>39</v>
      </c>
      <c r="G14" s="2" t="s">
        <v>40</v>
      </c>
      <c r="H14" s="9">
        <v>912</v>
      </c>
      <c r="I14" s="2" t="s">
        <v>41</v>
      </c>
    </row>
    <row r="15" spans="1:9" x14ac:dyDescent="0.25">
      <c r="A15" s="7">
        <v>11</v>
      </c>
      <c r="B15" s="8">
        <v>43998</v>
      </c>
      <c r="C15" s="8">
        <v>43998</v>
      </c>
      <c r="D15" s="8">
        <v>44196</v>
      </c>
      <c r="E15" s="2" t="s">
        <v>42</v>
      </c>
      <c r="F15" s="2" t="s">
        <v>43</v>
      </c>
      <c r="G15" s="2" t="s">
        <v>44</v>
      </c>
      <c r="H15" s="9">
        <v>1985.52</v>
      </c>
      <c r="I15" s="2" t="s">
        <v>20</v>
      </c>
    </row>
    <row r="16" spans="1:9" x14ac:dyDescent="0.25">
      <c r="A16" s="7">
        <v>12</v>
      </c>
      <c r="B16" s="8">
        <v>44020</v>
      </c>
      <c r="C16" s="8">
        <v>44020</v>
      </c>
      <c r="D16" s="8">
        <v>44196</v>
      </c>
      <c r="E16" s="2" t="s">
        <v>45</v>
      </c>
      <c r="F16" s="2" t="s">
        <v>46</v>
      </c>
      <c r="G16" s="2" t="s">
        <v>47</v>
      </c>
      <c r="H16" s="9">
        <v>12840</v>
      </c>
      <c r="I16" s="2" t="s">
        <v>48</v>
      </c>
    </row>
    <row r="17" spans="1:9" x14ac:dyDescent="0.25">
      <c r="A17" s="7">
        <v>13</v>
      </c>
      <c r="B17" s="8">
        <v>44020</v>
      </c>
      <c r="C17" s="8">
        <v>44020</v>
      </c>
      <c r="D17" s="8">
        <v>44196</v>
      </c>
      <c r="E17" s="2" t="s">
        <v>49</v>
      </c>
      <c r="F17" s="2" t="s">
        <v>50</v>
      </c>
      <c r="G17" s="2" t="s">
        <v>51</v>
      </c>
      <c r="H17" s="9">
        <v>0</v>
      </c>
      <c r="I17" s="2" t="s">
        <v>52</v>
      </c>
    </row>
    <row r="18" spans="1:9" x14ac:dyDescent="0.25">
      <c r="A18" s="7">
        <v>14</v>
      </c>
      <c r="B18" s="8">
        <v>44041</v>
      </c>
      <c r="C18" s="8">
        <v>44041</v>
      </c>
      <c r="D18" s="8">
        <v>44196</v>
      </c>
      <c r="E18" s="2" t="s">
        <v>53</v>
      </c>
      <c r="F18" s="2" t="s">
        <v>54</v>
      </c>
      <c r="G18" s="2" t="s">
        <v>55</v>
      </c>
      <c r="H18" s="9">
        <v>3226</v>
      </c>
      <c r="I18" s="2" t="s">
        <v>52</v>
      </c>
    </row>
    <row r="19" spans="1:9" x14ac:dyDescent="0.25">
      <c r="A19" s="7">
        <v>15</v>
      </c>
      <c r="B19" s="8">
        <v>44070</v>
      </c>
      <c r="C19" s="8">
        <v>44070</v>
      </c>
      <c r="D19" s="8">
        <v>44196</v>
      </c>
      <c r="E19" s="2" t="s">
        <v>56</v>
      </c>
      <c r="F19" s="2" t="s">
        <v>57</v>
      </c>
      <c r="G19" s="2" t="s">
        <v>58</v>
      </c>
      <c r="H19" s="9">
        <v>1700</v>
      </c>
      <c r="I19" s="2" t="s">
        <v>59</v>
      </c>
    </row>
    <row r="20" spans="1:9" x14ac:dyDescent="0.25">
      <c r="A20" s="7">
        <v>16</v>
      </c>
      <c r="B20" s="8">
        <v>44088</v>
      </c>
      <c r="C20" s="8">
        <v>44088</v>
      </c>
      <c r="D20" s="8">
        <v>44196</v>
      </c>
      <c r="E20" s="2" t="s">
        <v>60</v>
      </c>
      <c r="F20" s="2" t="s">
        <v>61</v>
      </c>
      <c r="G20" s="2" t="s">
        <v>62</v>
      </c>
      <c r="H20" s="9">
        <v>1300</v>
      </c>
      <c r="I20" s="2" t="s">
        <v>63</v>
      </c>
    </row>
    <row r="21" spans="1:9" x14ac:dyDescent="0.25">
      <c r="A21" s="7">
        <v>17</v>
      </c>
      <c r="B21" s="8">
        <v>44104</v>
      </c>
      <c r="C21" s="8">
        <v>44104</v>
      </c>
      <c r="D21" s="8">
        <v>44196</v>
      </c>
      <c r="E21" s="2" t="s">
        <v>64</v>
      </c>
      <c r="F21" s="2" t="s">
        <v>65</v>
      </c>
      <c r="G21" s="2" t="s">
        <v>66</v>
      </c>
      <c r="H21" s="9">
        <v>11778</v>
      </c>
      <c r="I21" s="2" t="s">
        <v>52</v>
      </c>
    </row>
    <row r="22" spans="1:9" x14ac:dyDescent="0.25">
      <c r="A22" s="7">
        <v>18</v>
      </c>
      <c r="B22" s="8">
        <v>44113</v>
      </c>
      <c r="C22" s="8">
        <v>44113</v>
      </c>
      <c r="D22" s="8">
        <v>44196</v>
      </c>
      <c r="E22" s="2" t="s">
        <v>67</v>
      </c>
      <c r="F22" s="2" t="s">
        <v>68</v>
      </c>
      <c r="G22" s="2" t="s">
        <v>69</v>
      </c>
      <c r="H22" s="9">
        <v>8250</v>
      </c>
      <c r="I22" s="2" t="s">
        <v>70</v>
      </c>
    </row>
    <row r="23" spans="1:9" x14ac:dyDescent="0.25">
      <c r="A23" s="7">
        <v>19</v>
      </c>
      <c r="B23" s="8">
        <v>44113</v>
      </c>
      <c r="C23" s="8">
        <v>44113</v>
      </c>
      <c r="D23" s="8">
        <v>44196</v>
      </c>
      <c r="E23" s="2" t="s">
        <v>71</v>
      </c>
      <c r="F23" s="2" t="s">
        <v>72</v>
      </c>
      <c r="G23" s="2" t="s">
        <v>73</v>
      </c>
      <c r="H23" s="9">
        <v>19777</v>
      </c>
      <c r="I23" s="2" t="s">
        <v>74</v>
      </c>
    </row>
    <row r="24" spans="1:9" x14ac:dyDescent="0.25">
      <c r="A24" s="7">
        <v>20</v>
      </c>
      <c r="B24" s="8">
        <v>44113</v>
      </c>
      <c r="C24" s="8">
        <v>44113</v>
      </c>
      <c r="D24" s="8">
        <v>44196</v>
      </c>
      <c r="E24" s="2" t="s">
        <v>75</v>
      </c>
      <c r="F24" s="2" t="s">
        <v>76</v>
      </c>
      <c r="G24" s="2" t="s">
        <v>77</v>
      </c>
      <c r="H24" s="9">
        <v>4592</v>
      </c>
      <c r="I24" s="2" t="s">
        <v>78</v>
      </c>
    </row>
    <row r="25" spans="1:9" x14ac:dyDescent="0.25">
      <c r="A25" s="7">
        <v>21</v>
      </c>
      <c r="B25" s="8">
        <v>44138</v>
      </c>
      <c r="C25" s="8">
        <v>44138</v>
      </c>
      <c r="D25" s="8">
        <v>44196</v>
      </c>
      <c r="E25" s="2" t="s">
        <v>79</v>
      </c>
      <c r="F25" s="2" t="s">
        <v>80</v>
      </c>
      <c r="G25" s="2" t="s">
        <v>81</v>
      </c>
      <c r="H25" s="9">
        <v>800</v>
      </c>
      <c r="I25" s="2" t="s">
        <v>82</v>
      </c>
    </row>
    <row r="26" spans="1:9" x14ac:dyDescent="0.25">
      <c r="A26" s="7">
        <v>22</v>
      </c>
      <c r="B26" s="8">
        <v>44138</v>
      </c>
      <c r="C26" s="8">
        <v>44138</v>
      </c>
      <c r="D26" s="8">
        <v>44196</v>
      </c>
      <c r="E26" s="2" t="s">
        <v>83</v>
      </c>
      <c r="F26" s="2" t="s">
        <v>84</v>
      </c>
      <c r="G26" s="2" t="s">
        <v>85</v>
      </c>
      <c r="H26" s="9">
        <v>2899.04</v>
      </c>
      <c r="I26" s="2" t="s">
        <v>86</v>
      </c>
    </row>
    <row r="27" spans="1:9" x14ac:dyDescent="0.25">
      <c r="A27" s="7">
        <v>23</v>
      </c>
      <c r="B27" s="8">
        <v>44139</v>
      </c>
      <c r="C27" s="8">
        <v>44139</v>
      </c>
      <c r="D27" s="8">
        <v>44196</v>
      </c>
      <c r="E27" s="2" t="s">
        <v>87</v>
      </c>
      <c r="F27" s="2" t="s">
        <v>88</v>
      </c>
      <c r="G27" s="2" t="s">
        <v>89</v>
      </c>
      <c r="H27" s="9">
        <v>2700</v>
      </c>
      <c r="I27" s="2" t="s">
        <v>90</v>
      </c>
    </row>
    <row r="28" spans="1:9" x14ac:dyDescent="0.25">
      <c r="A28" s="7">
        <v>24</v>
      </c>
      <c r="B28" s="8">
        <v>44141</v>
      </c>
      <c r="C28" s="8">
        <v>44141</v>
      </c>
      <c r="D28" s="8">
        <v>44196</v>
      </c>
      <c r="E28" s="2" t="s">
        <v>91</v>
      </c>
      <c r="F28" s="2" t="s">
        <v>92</v>
      </c>
      <c r="G28" s="2" t="s">
        <v>93</v>
      </c>
      <c r="H28" s="9">
        <v>3906</v>
      </c>
      <c r="I28" s="2" t="s">
        <v>94</v>
      </c>
    </row>
    <row r="29" spans="1:9" x14ac:dyDescent="0.25">
      <c r="A29" s="7">
        <v>25</v>
      </c>
      <c r="B29" s="8">
        <v>44175</v>
      </c>
      <c r="C29" s="8">
        <v>44175</v>
      </c>
      <c r="D29" s="8">
        <v>44196</v>
      </c>
      <c r="E29" s="2" t="s">
        <v>95</v>
      </c>
      <c r="F29" s="2" t="s">
        <v>96</v>
      </c>
      <c r="G29" s="2" t="s">
        <v>97</v>
      </c>
      <c r="H29" s="9">
        <v>1060.56</v>
      </c>
      <c r="I29" s="2" t="s">
        <v>52</v>
      </c>
    </row>
    <row r="30" spans="1:9" x14ac:dyDescent="0.25">
      <c r="A30" s="7">
        <v>26</v>
      </c>
      <c r="B30" s="8">
        <v>44175</v>
      </c>
      <c r="C30" s="8">
        <v>44175</v>
      </c>
      <c r="D30" s="8">
        <v>44196</v>
      </c>
      <c r="E30" s="2" t="s">
        <v>95</v>
      </c>
      <c r="F30" s="2" t="s">
        <v>98</v>
      </c>
      <c r="G30" s="2" t="s">
        <v>97</v>
      </c>
      <c r="H30" s="9">
        <v>94.92</v>
      </c>
      <c r="I30" s="2" t="s">
        <v>52</v>
      </c>
    </row>
    <row r="31" spans="1:9" x14ac:dyDescent="0.25">
      <c r="A31" s="10" t="str">
        <f>"Строк: " &amp; COUNT( $A$5:$A$30 )</f>
        <v>Строк: 26</v>
      </c>
      <c r="B31" s="11"/>
      <c r="C31" s="11"/>
      <c r="D31" s="11"/>
      <c r="E31" s="3" t="s">
        <v>99</v>
      </c>
      <c r="F31" s="3" t="s">
        <v>99</v>
      </c>
      <c r="G31" s="3" t="s">
        <v>99</v>
      </c>
      <c r="H31" s="12">
        <f>SUM( $H$5:$H$30 )</f>
        <v>141124.59000000003</v>
      </c>
      <c r="I31" s="3" t="s">
        <v>99</v>
      </c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A102" s="4"/>
      <c r="B102" s="5"/>
      <c r="C102" s="5"/>
      <c r="D102" s="5"/>
      <c r="E102" s="1"/>
      <c r="F102" s="1"/>
      <c r="G102" s="1"/>
      <c r="H102" s="6"/>
      <c r="I102" s="1"/>
    </row>
    <row r="103" spans="1:9" x14ac:dyDescent="0.25">
      <c r="A103" s="4"/>
      <c r="B103" s="5"/>
      <c r="C103" s="5"/>
      <c r="D103" s="5"/>
      <c r="E103" s="1"/>
      <c r="F103" s="1"/>
      <c r="G103" s="1"/>
      <c r="H103" s="6"/>
      <c r="I103" s="1"/>
    </row>
    <row r="104" spans="1:9" x14ac:dyDescent="0.25">
      <c r="B104" s="5"/>
      <c r="C104" s="5"/>
      <c r="D104" s="5"/>
      <c r="E104" s="1"/>
      <c r="F104" s="1"/>
      <c r="G104" s="1"/>
      <c r="H104" s="6"/>
      <c r="I104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Михайлусь 
Олена Анатоліївна</dc:creator>
  <cp:lastModifiedBy>Admin</cp:lastModifiedBy>
  <dcterms:created xsi:type="dcterms:W3CDTF">2021-11-03T08:44:11Z</dcterms:created>
  <dcterms:modified xsi:type="dcterms:W3CDTF">2021-11-03T08:51:49Z</dcterms:modified>
</cp:coreProperties>
</file>