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2020" sheetId="2" r:id="rId1"/>
  </sheets>
  <definedNames>
    <definedName name="_xlnm.Print_Area" localSheetId="0">'2020'!$A$1:$N$52</definedName>
  </definedNames>
  <calcPr calcId="124519"/>
</workbook>
</file>

<file path=xl/calcChain.xml><?xml version="1.0" encoding="utf-8"?>
<calcChain xmlns="http://schemas.openxmlformats.org/spreadsheetml/2006/main">
  <c r="L55" i="2"/>
</calcChain>
</file>

<file path=xl/sharedStrings.xml><?xml version="1.0" encoding="utf-8"?>
<sst xmlns="http://schemas.openxmlformats.org/spreadsheetml/2006/main" count="417" uniqueCount="219">
  <si>
    <t>Ідентифікатор закупівлі</t>
  </si>
  <si>
    <t>Назва коду ДК 021:2015(CPV)</t>
  </si>
  <si>
    <t>КЕКВ</t>
  </si>
  <si>
    <t>Конкретна назва предмету закупівлі</t>
  </si>
  <si>
    <t>Сума договору</t>
  </si>
  <si>
    <t>79980000-7</t>
  </si>
  <si>
    <t>Послуги з передплати друкованих видань</t>
  </si>
  <si>
    <t>Передплата періодичного видання (газета "Наше Місто") та його доставка</t>
  </si>
  <si>
    <t>UA-2020-07-02-002592-c</t>
  </si>
  <si>
    <t>39330000-4</t>
  </si>
  <si>
    <t>Дезінфекційне обладнання</t>
  </si>
  <si>
    <t>Дезінфекційне обладнання (підставка для тримання дезінфекційного засобу)</t>
  </si>
  <si>
    <t>UA-2020-06-18-008762-c</t>
  </si>
  <si>
    <r>
      <t> </t>
    </r>
    <r>
      <rPr>
        <sz val="13"/>
        <color rgb="FF000000"/>
        <rFont val="Times New Roman"/>
        <family val="1"/>
        <charset val="204"/>
      </rPr>
      <t>33760000-5</t>
    </r>
  </si>
  <si>
    <r>
      <t> </t>
    </r>
    <r>
      <rPr>
        <sz val="13"/>
        <color rgb="FF000000"/>
        <rFont val="Times New Roman"/>
        <family val="1"/>
        <charset val="204"/>
      </rPr>
      <t>Туалетний папір, носові хустинки, рушники для рук і серветки</t>
    </r>
  </si>
  <si>
    <t>Туалетний папір, носові хустинки, рушники для рук і серветки</t>
  </si>
  <si>
    <t>UA-2020-09-21-010368-b</t>
  </si>
  <si>
    <t>33760000-5</t>
  </si>
  <si>
    <t>UA-2020-06-18-005662-b</t>
  </si>
  <si>
    <r>
      <t>33710000-0</t>
    </r>
    <r>
      <rPr>
        <sz val="13"/>
        <color rgb="FF585858"/>
        <rFont val="Times New Roman"/>
        <family val="1"/>
        <charset val="204"/>
      </rPr>
      <t> </t>
    </r>
  </si>
  <si>
    <t>Парфуми, засоби гігієни та презервативи</t>
  </si>
  <si>
    <t>Продукція (мило рідке)</t>
  </si>
  <si>
    <t>UA-2020-09-22-000888-a</t>
  </si>
  <si>
    <t>33710000-0</t>
  </si>
  <si>
    <t>UA-2020-09-10-009484-b</t>
  </si>
  <si>
    <t>31680000-6</t>
  </si>
  <si>
    <t>Електричне приладдя та супутні товари до електричного обладнання</t>
  </si>
  <si>
    <t>Шнур шпажний</t>
  </si>
  <si>
    <t>UA-2020-09-10-002960-a</t>
  </si>
  <si>
    <t>37440000-4</t>
  </si>
  <si>
    <t>Інвентар для фітнесу</t>
  </si>
  <si>
    <t>Макивари</t>
  </si>
  <si>
    <t>UA-2020-10-06-001548-b</t>
  </si>
  <si>
    <t>18410000-6</t>
  </si>
  <si>
    <t>Спеціальний одяг</t>
  </si>
  <si>
    <t>Захисне спорядження для професійного спортивного фехтування</t>
  </si>
  <si>
    <t>37450000-7</t>
  </si>
  <si>
    <t>Спортивний інвентар для полів і кортів</t>
  </si>
  <si>
    <t>UA-2020-10-06-001732-c</t>
  </si>
  <si>
    <t>18140000-2</t>
  </si>
  <si>
    <t>Аксесуари до робочого одягу</t>
  </si>
  <si>
    <t>Жилет тренувальний для тхеквондо</t>
  </si>
  <si>
    <t>UA-2020-10-06-001247-b</t>
  </si>
  <si>
    <t>18440000-5</t>
  </si>
  <si>
    <t>Капелюхита головні убори</t>
  </si>
  <si>
    <t>Шолом тренувальний для тхеквондо</t>
  </si>
  <si>
    <t>UA-2020-10-07-000069-b</t>
  </si>
  <si>
    <t>Захисне спорядження для професійного спортивного фехтування (маска фехтувальна тренерська)</t>
  </si>
  <si>
    <t>31710000-6</t>
  </si>
  <si>
    <t>Електронне обладнання</t>
  </si>
  <si>
    <t>Світлодіодний повторювач індикації пострілу до лазерної мішені</t>
  </si>
  <si>
    <t>30190000-7</t>
  </si>
  <si>
    <t>Офісне устаткування та приладдя різне</t>
  </si>
  <si>
    <t>Папір А4</t>
  </si>
  <si>
    <t>UA-2020-06-19-004339-b</t>
  </si>
  <si>
    <t>24450000-3</t>
  </si>
  <si>
    <r>
      <t> </t>
    </r>
    <r>
      <rPr>
        <sz val="13"/>
        <color rgb="FF000000"/>
        <rFont val="Times New Roman"/>
        <family val="1"/>
        <charset val="204"/>
      </rPr>
      <t>Агрохімічна продукція</t>
    </r>
  </si>
  <si>
    <t>Агрохімічна продукція (дезінфікуючі засоби)</t>
  </si>
  <si>
    <t>UA-2020-05-27-001735-a</t>
  </si>
  <si>
    <t>38410000-2</t>
  </si>
  <si>
    <t>Лічильні прилади</t>
  </si>
  <si>
    <t>Медичні матеріали</t>
  </si>
  <si>
    <t>UA-2020-09-18-005401-a</t>
  </si>
  <si>
    <t>Агрохімічна продукція</t>
  </si>
  <si>
    <t>Дезінфекційні засоби (дезінфікуючий засіб для обробки рук та шкіри та для обробки підлоги)</t>
  </si>
  <si>
    <t>UA-2020-10-23-000500-b</t>
  </si>
  <si>
    <t>33140000-3</t>
  </si>
  <si>
    <t>Маска захисна медична, рукавички оглядові нестерильні</t>
  </si>
  <si>
    <t>UA-2020-10-23-002464-a</t>
  </si>
  <si>
    <t>33600000-6</t>
  </si>
  <si>
    <t>Фармацевтична продукція</t>
  </si>
  <si>
    <t>UA-2020-03-06-000262-b</t>
  </si>
  <si>
    <r>
      <t> </t>
    </r>
    <r>
      <rPr>
        <sz val="13"/>
        <color rgb="FF000000"/>
        <rFont val="Times New Roman"/>
        <family val="1"/>
        <charset val="204"/>
      </rPr>
      <t>90920000-2</t>
    </r>
  </si>
  <si>
    <t>Послуги із санітарно-гігієнічної обробки приміщень</t>
  </si>
  <si>
    <t>Послуги із санітарно-гігієнічної обробки приміщення (дератизація та дезінсекція)</t>
  </si>
  <si>
    <t>UA-2020-07-14-005943-c</t>
  </si>
  <si>
    <t>48440000-4</t>
  </si>
  <si>
    <t>Пакети програмного забезпечення для фінансового аналізу та бухгалтерського обліку</t>
  </si>
  <si>
    <t>Послуги, пов’язані з програмним забезпеченням (послуги з відновлення програмного комплексу ІS-pro; послуги супроводу та обслуговування програмного комплексу ІS-pro)</t>
  </si>
  <si>
    <t>50410000-2</t>
  </si>
  <si>
    <t>Послуги з ремонту і технічного обслуговування вимірювальних, випробувальних і контрольних приладів</t>
  </si>
  <si>
    <t>Технічне обслуговування системи пожежної сигналізації та послуги з пожежного спостереження</t>
  </si>
  <si>
    <t>UA-2020-01-15-000770-b</t>
  </si>
  <si>
    <r>
      <t>72250000-2</t>
    </r>
    <r>
      <rPr>
        <sz val="13"/>
        <color rgb="FF585858"/>
        <rFont val="Times New Roman"/>
        <family val="1"/>
        <charset val="204"/>
      </rPr>
      <t> </t>
    </r>
  </si>
  <si>
    <t>Послуги, пов’язані із системами та підтримкою</t>
  </si>
  <si>
    <t>Послуги супроводу та обслуговування програмного забезпечення ЄІСУБ</t>
  </si>
  <si>
    <t>UA-2020-10-22-008886-a</t>
  </si>
  <si>
    <t>70330000-3</t>
  </si>
  <si>
    <t>Послуги з управління нерухомістю, надавані на платній основі чи на договірних засадах</t>
  </si>
  <si>
    <t>Послуги по виконанню незалежної оцінки вартості нерухомого майна та рецензування звітів для розрахунку орендної плати</t>
  </si>
  <si>
    <t>72260000-5</t>
  </si>
  <si>
    <t>Послуги, пов’язані з програмним забезпеченням</t>
  </si>
  <si>
    <t>Послуги супроводу та обслуговування програмного забезпечення Мед-ок</t>
  </si>
  <si>
    <r>
      <t>72410000-7</t>
    </r>
    <r>
      <rPr>
        <sz val="13"/>
        <color rgb="FF585858"/>
        <rFont val="Times New Roman"/>
        <family val="1"/>
        <charset val="204"/>
      </rPr>
      <t> </t>
    </r>
  </si>
  <si>
    <t>Послуги провайдерів</t>
  </si>
  <si>
    <t>Надання телекомунікаційних послуг (Інтернет)</t>
  </si>
  <si>
    <t>UA-2020-01-14-000255-a</t>
  </si>
  <si>
    <t>09320000-8</t>
  </si>
  <si>
    <t>Пара, гаряча вода та пов’язана продукція</t>
  </si>
  <si>
    <t>Теплова енергія</t>
  </si>
  <si>
    <t>UA-2020-01-22-001199-b</t>
  </si>
  <si>
    <t>65100000-4</t>
  </si>
  <si>
    <t>Розподіл води</t>
  </si>
  <si>
    <t>Відшкодування витрат орендаря на надання комунальних послуг балансоутримувачу Централізоване водопостачання та водовідведення</t>
  </si>
  <si>
    <t>UA-2020-01-22-001588-b</t>
  </si>
  <si>
    <t>09310000-5</t>
  </si>
  <si>
    <t>Електрична енергія</t>
  </si>
  <si>
    <t>Відшкодування витрат орендаря на надання комунальних послуг балансоутримувачу (електрична енергія)</t>
  </si>
  <si>
    <t>UA-2020-06-16-004281-b</t>
  </si>
  <si>
    <t>90510000-5</t>
  </si>
  <si>
    <r>
      <t> </t>
    </r>
    <r>
      <rPr>
        <sz val="13"/>
        <color rgb="FF000000"/>
        <rFont val="Times New Roman"/>
        <family val="1"/>
        <charset val="204"/>
      </rPr>
      <t>Утилізація/видалення сміття та поводження зі сміттям</t>
    </r>
  </si>
  <si>
    <t>Послуги зі збирання та утилізації твердих побутових</t>
  </si>
  <si>
    <t>UA-2020-01-21-000884-a</t>
  </si>
  <si>
    <t xml:space="preserve"> 80550000-4 </t>
  </si>
  <si>
    <t>Послуги з професійної підготовки у сфері безпеки</t>
  </si>
  <si>
    <t>Послуги з професійної підготовки у сфері безпеки (пожежна безпека)</t>
  </si>
  <si>
    <t>Послуги з професійної підготовки у сфері безпеки (охорона праці)</t>
  </si>
  <si>
    <t>80570000-0</t>
  </si>
  <si>
    <t>Послуги з підвищення кваліфікації спеціалістів за навчальною програмою з питань організації та здійснення публічних закупівель</t>
  </si>
  <si>
    <t>UA-2020-07-27-004818-c</t>
  </si>
  <si>
    <t>30230000-0</t>
  </si>
  <si>
    <t>Комп’ютерне обладнання</t>
  </si>
  <si>
    <t>Комп’ютерне обладнання (мфу)</t>
  </si>
  <si>
    <t>UA-2020-08-19-004100-c</t>
  </si>
  <si>
    <t>30210000-4</t>
  </si>
  <si>
    <t>Машини для обробки даних (апаратна частина)</t>
  </si>
  <si>
    <t>Системний блок  з ліцензійним програмним забезпеченням MS Windows 10 PRO</t>
  </si>
  <si>
    <t>Електронна фехтувальна мішень</t>
  </si>
  <si>
    <t>Код закупівлі відповідно до ДК 021:2015</t>
  </si>
  <si>
    <t>Розмір бюджетного призначення за кошторисом або очікувана вартість предмета закупівлі</t>
  </si>
  <si>
    <t>Валюта процедури</t>
  </si>
  <si>
    <t xml:space="preserve">Процедура закупівлі </t>
  </si>
  <si>
    <t>Орієнтований початок проведення процедури закупівлі</t>
  </si>
  <si>
    <t xml:space="preserve">Рік проведення процедури </t>
  </si>
  <si>
    <t>Джерело фінансування: тип</t>
  </si>
  <si>
    <t>UAH</t>
  </si>
  <si>
    <t>Місцевий бюджет</t>
  </si>
  <si>
    <t>Переговорна процедура (скорочена)</t>
  </si>
  <si>
    <t>Закупівля без використання електронної системи</t>
  </si>
  <si>
    <t>01.01.2020</t>
  </si>
  <si>
    <t>Спрощені/Допорогові закупівлі</t>
  </si>
  <si>
    <t>01.03.2020</t>
  </si>
  <si>
    <t>01.05.2020</t>
  </si>
  <si>
    <t>01.06.2020</t>
  </si>
  <si>
    <t>01.07.2020</t>
  </si>
  <si>
    <t>01.09.2020</t>
  </si>
  <si>
    <t>01.10.2020</t>
  </si>
  <si>
    <t>Спрощена закупівля</t>
  </si>
  <si>
    <t>01.11.2020</t>
  </si>
  <si>
    <t>01.12.2020</t>
  </si>
  <si>
    <t>2020</t>
  </si>
  <si>
    <t>66510000-8</t>
  </si>
  <si>
    <t>Страхові послуги</t>
  </si>
  <si>
    <t>66510000-7</t>
  </si>
  <si>
    <t>Послуга з ремонтно-відновлювальної роботи автоматичної пожежної сигналізації</t>
  </si>
  <si>
    <t>71630000-3</t>
  </si>
  <si>
    <t>Послуги з технічого огляду та випробувань</t>
  </si>
  <si>
    <t>Послуги з проведення обов'язкового технічного контролю транспортних засобів</t>
  </si>
  <si>
    <t>5031000-1</t>
  </si>
  <si>
    <t>Технічне обслуговування і ремонт офісної техніки</t>
  </si>
  <si>
    <t>Послуги з заправки та реставрації картриджів</t>
  </si>
  <si>
    <t>50320000-4</t>
  </si>
  <si>
    <t>Послуги з ремонту і технічного обслуговування персональних комп’ютерів</t>
  </si>
  <si>
    <t>01.08.2020</t>
  </si>
  <si>
    <t>01.02.2020</t>
  </si>
  <si>
    <r>
      <t>М</t>
    </r>
    <r>
      <rPr>
        <sz val="13"/>
        <color theme="1"/>
        <rFont val="Calibri"/>
        <family val="2"/>
        <charset val="204"/>
      </rPr>
      <t>’</t>
    </r>
    <r>
      <rPr>
        <sz val="13"/>
        <color theme="1"/>
        <rFont val="Times New Roman"/>
        <family val="1"/>
        <charset val="204"/>
      </rPr>
      <t>ячі волейбольні, антена волейбольна, карман для антени</t>
    </r>
  </si>
  <si>
    <t>Переможець закупівлі, код ЄДРПОУ</t>
  </si>
  <si>
    <t>ТОВ "Газета "Наше місто", ЄДРПОУ 19087191</t>
  </si>
  <si>
    <t>ТОВ "Центр інформаційних і аналітичних технологій", ЄДРПОУ 36216548</t>
  </si>
  <si>
    <t>КП "ЖИЛСЕРВІС-2" ДМР, ЄДРПОУ 32350310</t>
  </si>
  <si>
    <t>КП "ТЕПЛОЕНЕРГО" ДМР, ЄДРПОУ 32688148</t>
  </si>
  <si>
    <t>Мусульманська релігійна громада "ПРОМІНЬ ІСЛАМУ", ЄДРПОУ 37070340</t>
  </si>
  <si>
    <t>Мусульманська релігійна громада "ПРОМІНЬ ІСЛАМУ", ЄДРПОУ 37070341</t>
  </si>
  <si>
    <t xml:space="preserve"> ПП ВКФ "Дезсоюз "Астрал Н", ЄДРПОУ 020259332</t>
  </si>
  <si>
    <t>ТОВ "ФАКУЛЬТЕТ", ЄДРПОУ 32447450</t>
  </si>
  <si>
    <t>ТОВ "ЕКОЛОГІЯ-Д", ЄДРПОУ 42353652</t>
  </si>
  <si>
    <t>ТОВ "СЕРВІС ПРО", ЄДРПОУ 39200703</t>
  </si>
  <si>
    <t>ФОП Павелко Н.М., ЄДРПОУ 3621001063</t>
  </si>
  <si>
    <t>ФОП Кудра В'ячеслав Віталійович, ЄДРПОУ 2622311251</t>
  </si>
  <si>
    <t>ФОП Горєлко С.О., ЄДРПОУ 2727410297</t>
  </si>
  <si>
    <t>ФОП ПРИХОДЬКО ОЛЕКСАНДР БОРИСОВИЧ, ЄДРПОУ 2229521031</t>
  </si>
  <si>
    <t>UA-2020-07-28-002196-a</t>
  </si>
  <si>
    <t>КП"навчально-курсовий комбінат" ДОР, ЄДРПОУ 03363192</t>
  </si>
  <si>
    <t>UA-2020-07-28-002299-a</t>
  </si>
  <si>
    <t>ФОП Андрусишин Андрій Сергійович, ЄДРПОУ 3174200810</t>
  </si>
  <si>
    <t>UA-2020-08-28-003330-c</t>
  </si>
  <si>
    <t xml:space="preserve">ФОП Сажієнко Олег Миколайович, ЄДРПОУ 2718114493 </t>
  </si>
  <si>
    <t>UA-2020-09-10-002956-a</t>
  </si>
  <si>
    <t xml:space="preserve">ФОП ГАРІСТ ОЛЕГ ВОЛОДИМИРОВИЧ, ЄДРПОУ 2402810598 </t>
  </si>
  <si>
    <t>ФОП ДУВАНОВА КАРИНА СЕРГІЇВНА, ЄДРПОУ 3420106604</t>
  </si>
  <si>
    <t>ФОП "ГУРІНЕНКО ЯРОСЛАВ ІГОРОВИЧ", ЄДРПОУ 3037415659</t>
  </si>
  <si>
    <t>UA-2020-09-17-000943-a</t>
  </si>
  <si>
    <t>Дніпропетровська торгово-промислова палата, ЄДРПОУ 02944828</t>
  </si>
  <si>
    <t>Фізична особа-підприємець Гребенюк Валерій Миколайович, ЄДРПОУ 1971611975</t>
  </si>
  <si>
    <t>Фізична особа-підприємець Сажієнко Олег Миколайович, ЄДРПОУ 2718114493</t>
  </si>
  <si>
    <t>UA-2020-10-08-005119-c</t>
  </si>
  <si>
    <t>Громадська організація "Федерація сучасного п'ятиборства України", ЄДРПОУ 26252555</t>
  </si>
  <si>
    <t>ТОВ "БТІ-ГРУП",                              ЄДРПОУ 38754377</t>
  </si>
  <si>
    <t>Приватне підприємство "АКБАРС", ЄДРПОУ 36367992</t>
  </si>
  <si>
    <t>UA-2020-11-20-000245-b</t>
  </si>
  <si>
    <t>ТОВ "Український папір", ЄДРПОУ 25394112</t>
  </si>
  <si>
    <t>UA-2020-12-21-002051-c</t>
  </si>
  <si>
    <t>ПрАТ "УСК"КНЯЖА ВІЄННА ІНШУРАНС ГРУП", ЄДРПОУ 24175269</t>
  </si>
  <si>
    <t>UA-2020-12-21-000999-a</t>
  </si>
  <si>
    <t>UA-2020-12-21-001123-a</t>
  </si>
  <si>
    <t>ТОВ "ТЕРМІНАЛ СКВ", ЄДРПОУ 37070981</t>
  </si>
  <si>
    <t>UA-2020-12-21-002503-c</t>
  </si>
  <si>
    <t>ТОВ "ДОБРОБУТ-АВТО", ЄДРПОУ 36907782</t>
  </si>
  <si>
    <t>UA-2020-12-21-001225-a</t>
  </si>
  <si>
    <t>Фізична особа підприємець Коваленко Олексій Андрійович, ЄДРПОУ 2371000233</t>
  </si>
  <si>
    <t>UA-2020-12-21-001278-a</t>
  </si>
  <si>
    <t>ФОП Вдовіченко Д.О., ЄДРПОУ 3206414961</t>
  </si>
  <si>
    <t>ТОВ "Телеміст-2012", ЄДРПОУ 35323603</t>
  </si>
  <si>
    <t>РЕЗУЛЬТАТИ ЗАКУПІВЕЛЬ ЗА 2020 рік</t>
  </si>
  <si>
    <t>№ з/п</t>
  </si>
  <si>
    <t>UA-P-2020-01-30-001035-a</t>
  </si>
  <si>
    <t>UA-P-2020-01-07-000205-c</t>
  </si>
  <si>
    <t>UA-P-2020-01-30-001110-b</t>
  </si>
  <si>
    <t>UA-P-2020-02-21-000332-c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</si>
</sst>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58585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3"/>
      <color theme="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3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DFEF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8" fillId="0" borderId="0"/>
    <xf numFmtId="0" fontId="9" fillId="4" borderId="0"/>
    <xf numFmtId="0" fontId="9" fillId="5" borderId="0"/>
    <xf numFmtId="0" fontId="8" fillId="6" borderId="0"/>
    <xf numFmtId="0" fontId="10" fillId="7" borderId="0"/>
    <xf numFmtId="0" fontId="11" fillId="8" borderId="0"/>
    <xf numFmtId="0" fontId="12" fillId="0" borderId="0"/>
    <xf numFmtId="0" fontId="13" fillId="9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10" borderId="0"/>
    <xf numFmtId="0" fontId="19" fillId="10" borderId="6"/>
    <xf numFmtId="0" fontId="2" fillId="0" borderId="0"/>
    <xf numFmtId="0" fontId="2" fillId="0" borderId="0"/>
    <xf numFmtId="0" fontId="1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0" fillId="3" borderId="0" xfId="0" applyFill="1"/>
    <xf numFmtId="0" fontId="4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7" fillId="0" borderId="0" xfId="0" applyFont="1"/>
    <xf numFmtId="0" fontId="7" fillId="3" borderId="0" xfId="0" applyFont="1" applyFill="1"/>
    <xf numFmtId="0" fontId="0" fillId="2" borderId="0" xfId="0" applyFill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2" borderId="0" xfId="0" applyFont="1" applyFill="1" applyAlignment="1">
      <alignment horizontal="center"/>
    </xf>
    <xf numFmtId="0" fontId="22" fillId="2" borderId="1" xfId="19" applyFont="1" applyFill="1" applyBorder="1" applyAlignment="1" applyProtection="1">
      <alignment horizontal="center" vertical="center" wrapText="1"/>
    </xf>
    <xf numFmtId="0" fontId="22" fillId="2" borderId="0" xfId="19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24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2" fillId="2" borderId="1" xfId="19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28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1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Гиперссылка" xfId="19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0-06-16-004281-b" TargetMode="External"/><Relationship Id="rId13" Type="http://schemas.openxmlformats.org/officeDocument/2006/relationships/hyperlink" Target="https://prozorro.gov.ua/tender/UA-2020-07-14-005943-c" TargetMode="External"/><Relationship Id="rId18" Type="http://schemas.openxmlformats.org/officeDocument/2006/relationships/hyperlink" Target="https://prozorro.gov.ua/tender/UA-2020-08-28-003330-c" TargetMode="External"/><Relationship Id="rId26" Type="http://schemas.openxmlformats.org/officeDocument/2006/relationships/hyperlink" Target="https://prozorro.gov.ua/tender/UA-2020-10-06-001732-c" TargetMode="External"/><Relationship Id="rId39" Type="http://schemas.openxmlformats.org/officeDocument/2006/relationships/hyperlink" Target="https://prozorro.gov.ua/tender/UA-2020-12-21-001225-a" TargetMode="External"/><Relationship Id="rId3" Type="http://schemas.openxmlformats.org/officeDocument/2006/relationships/hyperlink" Target="https://prozorro.gov.ua/tender/UA-2020-01-21-000884-a" TargetMode="External"/><Relationship Id="rId21" Type="http://schemas.openxmlformats.org/officeDocument/2006/relationships/hyperlink" Target="https://prozorro.gov.ua/tender/UA-2020-09-10-009484-b" TargetMode="External"/><Relationship Id="rId34" Type="http://schemas.openxmlformats.org/officeDocument/2006/relationships/hyperlink" Target="https://prozorro.gov.ua/tender/UA-2020-11-20-000245-b" TargetMode="External"/><Relationship Id="rId7" Type="http://schemas.openxmlformats.org/officeDocument/2006/relationships/hyperlink" Target="https://prozorro.gov.ua/tender/UA-2020-05-27-001735-a" TargetMode="External"/><Relationship Id="rId12" Type="http://schemas.openxmlformats.org/officeDocument/2006/relationships/hyperlink" Target="https://prozorro.gov.ua/tender/UA-2020-07-02-002592-c" TargetMode="External"/><Relationship Id="rId17" Type="http://schemas.openxmlformats.org/officeDocument/2006/relationships/hyperlink" Target="https://prozorro.gov.ua/tender/UA-2020-08-19-004100-c" TargetMode="External"/><Relationship Id="rId25" Type="http://schemas.openxmlformats.org/officeDocument/2006/relationships/hyperlink" Target="https://prozorro.gov.ua/tender/UA-2020-09-22-000888-a" TargetMode="External"/><Relationship Id="rId33" Type="http://schemas.openxmlformats.org/officeDocument/2006/relationships/hyperlink" Target="https://prozorro.gov.ua/tender/UA-2020-10-23-002464-a" TargetMode="External"/><Relationship Id="rId38" Type="http://schemas.openxmlformats.org/officeDocument/2006/relationships/hyperlink" Target="https://prozorro.gov.ua/tender/UA-2020-12-21-002503-c" TargetMode="External"/><Relationship Id="rId2" Type="http://schemas.openxmlformats.org/officeDocument/2006/relationships/hyperlink" Target="https://prozorro.gov.ua/tender/UA-2020-01-15-000770-b" TargetMode="External"/><Relationship Id="rId16" Type="http://schemas.openxmlformats.org/officeDocument/2006/relationships/hyperlink" Target="https://prozorro.gov.ua/tender/UA-2020-07-28-002299-a" TargetMode="External"/><Relationship Id="rId20" Type="http://schemas.openxmlformats.org/officeDocument/2006/relationships/hyperlink" Target="https://prozorro.gov.ua/tender/UA-2020-09-10-002960-a" TargetMode="External"/><Relationship Id="rId29" Type="http://schemas.openxmlformats.org/officeDocument/2006/relationships/hyperlink" Target="https://prozorro.gov.ua/tender/UA-2020-10-07-000069-b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0-01-14-000255-a" TargetMode="External"/><Relationship Id="rId6" Type="http://schemas.openxmlformats.org/officeDocument/2006/relationships/hyperlink" Target="https://prozorro.gov.ua/tender/UA-2020-03-06-000262-b" TargetMode="External"/><Relationship Id="rId11" Type="http://schemas.openxmlformats.org/officeDocument/2006/relationships/hyperlink" Target="https://prozorro.gov.ua/tender/UA-2020-06-19-004339-b" TargetMode="External"/><Relationship Id="rId24" Type="http://schemas.openxmlformats.org/officeDocument/2006/relationships/hyperlink" Target="https://prozorro.gov.ua/tender/UA-2020-09-21-010368-b" TargetMode="External"/><Relationship Id="rId32" Type="http://schemas.openxmlformats.org/officeDocument/2006/relationships/hyperlink" Target="https://prozorro.gov.ua/tender/UA-2020-10-23-000500-b" TargetMode="External"/><Relationship Id="rId37" Type="http://schemas.openxmlformats.org/officeDocument/2006/relationships/hyperlink" Target="https://prozorro.gov.ua/tender/UA-2020-12-21-001123-a" TargetMode="External"/><Relationship Id="rId40" Type="http://schemas.openxmlformats.org/officeDocument/2006/relationships/hyperlink" Target="https://prozorro.gov.ua/tender/UA-2020-12-21-001278-a" TargetMode="External"/><Relationship Id="rId5" Type="http://schemas.openxmlformats.org/officeDocument/2006/relationships/hyperlink" Target="https://prozorro.gov.ua/tender/UA-2020-01-22-001588-b" TargetMode="External"/><Relationship Id="rId15" Type="http://schemas.openxmlformats.org/officeDocument/2006/relationships/hyperlink" Target="https://prozorro.gov.ua/tender/UA-2020-07-28-002196-a" TargetMode="External"/><Relationship Id="rId23" Type="http://schemas.openxmlformats.org/officeDocument/2006/relationships/hyperlink" Target="https://prozorro.gov.ua/tender/UA-2020-09-18-005401-a" TargetMode="External"/><Relationship Id="rId28" Type="http://schemas.openxmlformats.org/officeDocument/2006/relationships/hyperlink" Target="https://prozorro.gov.ua/tender/UA-2020-10-06-001548-b" TargetMode="External"/><Relationship Id="rId36" Type="http://schemas.openxmlformats.org/officeDocument/2006/relationships/hyperlink" Target="https://prozorro.gov.ua/tender/UA-2020-12-21-000999-a" TargetMode="External"/><Relationship Id="rId10" Type="http://schemas.openxmlformats.org/officeDocument/2006/relationships/hyperlink" Target="https://prozorro.gov.ua/tender/UA-2020-06-18-008762-c" TargetMode="External"/><Relationship Id="rId19" Type="http://schemas.openxmlformats.org/officeDocument/2006/relationships/hyperlink" Target="https://prozorro.gov.ua/tender/UA-2020-09-10-002956-a" TargetMode="External"/><Relationship Id="rId31" Type="http://schemas.openxmlformats.org/officeDocument/2006/relationships/hyperlink" Target="https://prozorro.gov.ua/tender/UA-2020-10-22-008886-a" TargetMode="External"/><Relationship Id="rId4" Type="http://schemas.openxmlformats.org/officeDocument/2006/relationships/hyperlink" Target="https://prozorro.gov.ua/tender/UA-2020-01-22-001199-b" TargetMode="External"/><Relationship Id="rId9" Type="http://schemas.openxmlformats.org/officeDocument/2006/relationships/hyperlink" Target="https://prozorro.gov.ua/tender/UA-2020-06-18-005662-b" TargetMode="External"/><Relationship Id="rId14" Type="http://schemas.openxmlformats.org/officeDocument/2006/relationships/hyperlink" Target="https://prozorro.gov.ua/tender/UA-2020-07-27-004818-c" TargetMode="External"/><Relationship Id="rId22" Type="http://schemas.openxmlformats.org/officeDocument/2006/relationships/hyperlink" Target="https://prozorro.gov.ua/tender/UA-2020-09-17-000943-a" TargetMode="External"/><Relationship Id="rId27" Type="http://schemas.openxmlformats.org/officeDocument/2006/relationships/hyperlink" Target="https://prozorro.gov.ua/tender/UA-2020-10-06-001247-b" TargetMode="External"/><Relationship Id="rId30" Type="http://schemas.openxmlformats.org/officeDocument/2006/relationships/hyperlink" Target="https://prozorro.gov.ua/tender/UA-2020-10-08-005119-c" TargetMode="External"/><Relationship Id="rId35" Type="http://schemas.openxmlformats.org/officeDocument/2006/relationships/hyperlink" Target="https://prozorro.gov.ua/tender/UA-2020-12-21-002051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abSelected="1" view="pageBreakPreview" topLeftCell="C1" zoomScale="80" zoomScaleSheetLayoutView="80" workbookViewId="0">
      <selection activeCell="M3" sqref="M3"/>
    </sheetView>
  </sheetViews>
  <sheetFormatPr defaultRowHeight="17.25"/>
  <cols>
    <col min="1" max="1" width="9.140625" style="87"/>
    <col min="2" max="2" width="16.7109375" style="47" customWidth="1"/>
    <col min="3" max="3" width="35.7109375" style="21" customWidth="1"/>
    <col min="4" max="4" width="86.140625" style="61" customWidth="1"/>
    <col min="5" max="5" width="9.140625" style="47"/>
    <col min="6" max="6" width="13.140625" style="47" customWidth="1"/>
    <col min="7" max="7" width="14.7109375" style="47" customWidth="1"/>
    <col min="8" max="8" width="40.7109375" style="61" bestFit="1" customWidth="1"/>
    <col min="9" max="9" width="15.7109375" style="47" customWidth="1"/>
    <col min="10" max="10" width="10.140625" style="11" bestFit="1" customWidth="1"/>
    <col min="11" max="11" width="21.85546875" style="47" customWidth="1"/>
    <col min="12" max="12" width="16.42578125" style="47" customWidth="1"/>
    <col min="13" max="13" width="32.140625" style="91" customWidth="1"/>
    <col min="14" max="14" width="30.140625" style="3" customWidth="1"/>
  </cols>
  <sheetData>
    <row r="1" spans="1:14" ht="19.5">
      <c r="D1" s="85" t="s">
        <v>213</v>
      </c>
      <c r="E1" s="86"/>
      <c r="F1" s="86"/>
      <c r="G1" s="86"/>
      <c r="H1" s="86"/>
      <c r="I1" s="86"/>
      <c r="J1" s="86"/>
      <c r="K1" s="86"/>
      <c r="L1" s="86"/>
    </row>
    <row r="2" spans="1:14" s="25" customFormat="1" ht="195" customHeight="1">
      <c r="A2" s="1" t="s">
        <v>214</v>
      </c>
      <c r="B2" s="2" t="s">
        <v>128</v>
      </c>
      <c r="C2" s="2" t="s">
        <v>1</v>
      </c>
      <c r="D2" s="22" t="s">
        <v>3</v>
      </c>
      <c r="E2" s="2" t="s">
        <v>2</v>
      </c>
      <c r="F2" s="22" t="s">
        <v>129</v>
      </c>
      <c r="G2" s="22" t="s">
        <v>130</v>
      </c>
      <c r="H2" s="22" t="s">
        <v>131</v>
      </c>
      <c r="I2" s="22" t="s">
        <v>132</v>
      </c>
      <c r="J2" s="22" t="s">
        <v>133</v>
      </c>
      <c r="K2" s="22" t="s">
        <v>134</v>
      </c>
      <c r="L2" s="22" t="s">
        <v>4</v>
      </c>
      <c r="M2" s="23" t="s">
        <v>0</v>
      </c>
      <c r="N2" s="24" t="s">
        <v>166</v>
      </c>
    </row>
    <row r="3" spans="1:14" s="88" customFormat="1" ht="22.5" customHeight="1">
      <c r="A3" s="1">
        <v>1</v>
      </c>
      <c r="B3" s="2">
        <v>2</v>
      </c>
      <c r="C3" s="2">
        <v>3</v>
      </c>
      <c r="D3" s="22">
        <v>4</v>
      </c>
      <c r="E3" s="2">
        <v>5</v>
      </c>
      <c r="F3" s="22">
        <v>6</v>
      </c>
      <c r="G3" s="22">
        <v>7</v>
      </c>
      <c r="H3" s="22">
        <v>8</v>
      </c>
      <c r="I3" s="22">
        <v>9</v>
      </c>
      <c r="J3" s="22">
        <v>10</v>
      </c>
      <c r="K3" s="22">
        <v>11</v>
      </c>
      <c r="L3" s="22">
        <v>12</v>
      </c>
      <c r="M3" s="23">
        <v>13</v>
      </c>
      <c r="N3" s="1">
        <v>14</v>
      </c>
    </row>
    <row r="4" spans="1:14" s="3" customFormat="1" ht="30.75" customHeight="1">
      <c r="A4" s="1">
        <v>1</v>
      </c>
      <c r="B4" s="36" t="s">
        <v>5</v>
      </c>
      <c r="C4" s="77" t="s">
        <v>6</v>
      </c>
      <c r="D4" s="65" t="s">
        <v>7</v>
      </c>
      <c r="E4" s="29">
        <v>2210</v>
      </c>
      <c r="F4" s="26">
        <v>907</v>
      </c>
      <c r="G4" s="26" t="s">
        <v>135</v>
      </c>
      <c r="H4" s="27" t="s">
        <v>138</v>
      </c>
      <c r="I4" s="12" t="s">
        <v>139</v>
      </c>
      <c r="J4" s="12">
        <v>2020</v>
      </c>
      <c r="K4" s="26" t="s">
        <v>136</v>
      </c>
      <c r="L4" s="54">
        <v>906.66</v>
      </c>
      <c r="M4" s="92" t="s">
        <v>216</v>
      </c>
      <c r="N4" s="4" t="s">
        <v>167</v>
      </c>
    </row>
    <row r="5" spans="1:14" ht="33" customHeight="1">
      <c r="A5" s="1">
        <v>2</v>
      </c>
      <c r="B5" s="36" t="s">
        <v>9</v>
      </c>
      <c r="C5" s="77" t="s">
        <v>10</v>
      </c>
      <c r="D5" s="66" t="s">
        <v>11</v>
      </c>
      <c r="E5" s="29">
        <v>2210</v>
      </c>
      <c r="F5" s="26">
        <v>2392</v>
      </c>
      <c r="G5" s="26" t="s">
        <v>135</v>
      </c>
      <c r="H5" s="27" t="s">
        <v>138</v>
      </c>
      <c r="I5" s="12" t="s">
        <v>144</v>
      </c>
      <c r="J5" s="12">
        <v>2020</v>
      </c>
      <c r="K5" s="26" t="s">
        <v>136</v>
      </c>
      <c r="L5" s="26">
        <v>2392</v>
      </c>
      <c r="M5" s="19" t="s">
        <v>8</v>
      </c>
      <c r="N5" s="15" t="s">
        <v>178</v>
      </c>
    </row>
    <row r="6" spans="1:14" ht="52.5" customHeight="1">
      <c r="A6" s="1">
        <v>3</v>
      </c>
      <c r="B6" s="38" t="s">
        <v>13</v>
      </c>
      <c r="C6" s="78" t="s">
        <v>14</v>
      </c>
      <c r="D6" s="66" t="s">
        <v>15</v>
      </c>
      <c r="E6" s="14">
        <v>2210</v>
      </c>
      <c r="F6" s="54">
        <v>2638.44</v>
      </c>
      <c r="G6" s="26" t="s">
        <v>135</v>
      </c>
      <c r="H6" s="27" t="s">
        <v>138</v>
      </c>
      <c r="I6" s="43" t="s">
        <v>143</v>
      </c>
      <c r="J6" s="12">
        <v>2020</v>
      </c>
      <c r="K6" s="26" t="s">
        <v>136</v>
      </c>
      <c r="L6" s="54">
        <v>2638.44</v>
      </c>
      <c r="M6" s="19" t="s">
        <v>12</v>
      </c>
      <c r="N6" s="15" t="s">
        <v>176</v>
      </c>
    </row>
    <row r="7" spans="1:14" s="5" customFormat="1" ht="52.5" customHeight="1">
      <c r="A7" s="1">
        <v>4</v>
      </c>
      <c r="B7" s="39" t="s">
        <v>17</v>
      </c>
      <c r="C7" s="78" t="s">
        <v>14</v>
      </c>
      <c r="D7" s="66" t="s">
        <v>15</v>
      </c>
      <c r="E7" s="14">
        <v>2210</v>
      </c>
      <c r="F7" s="54">
        <v>2973.48</v>
      </c>
      <c r="G7" s="26" t="s">
        <v>135</v>
      </c>
      <c r="H7" s="27" t="s">
        <v>138</v>
      </c>
      <c r="I7" s="43" t="s">
        <v>145</v>
      </c>
      <c r="J7" s="12">
        <v>2020</v>
      </c>
      <c r="K7" s="26" t="s">
        <v>136</v>
      </c>
      <c r="L7" s="54">
        <v>2973.48</v>
      </c>
      <c r="M7" s="19" t="s">
        <v>16</v>
      </c>
      <c r="N7" s="15" t="s">
        <v>176</v>
      </c>
    </row>
    <row r="8" spans="1:14" ht="33">
      <c r="A8" s="1">
        <v>5</v>
      </c>
      <c r="B8" s="36" t="s">
        <v>19</v>
      </c>
      <c r="C8" s="77" t="s">
        <v>20</v>
      </c>
      <c r="D8" s="67" t="s">
        <v>21</v>
      </c>
      <c r="E8" s="29">
        <v>2210</v>
      </c>
      <c r="F8" s="26">
        <v>718.56</v>
      </c>
      <c r="G8" s="26" t="s">
        <v>135</v>
      </c>
      <c r="H8" s="27" t="s">
        <v>138</v>
      </c>
      <c r="I8" s="12" t="s">
        <v>143</v>
      </c>
      <c r="J8" s="12">
        <v>2020</v>
      </c>
      <c r="K8" s="26" t="s">
        <v>136</v>
      </c>
      <c r="L8" s="26">
        <v>718.56</v>
      </c>
      <c r="M8" s="19" t="s">
        <v>18</v>
      </c>
      <c r="N8" s="15" t="s">
        <v>176</v>
      </c>
    </row>
    <row r="9" spans="1:14" s="5" customFormat="1" ht="33">
      <c r="A9" s="1">
        <v>6</v>
      </c>
      <c r="B9" s="36" t="s">
        <v>23</v>
      </c>
      <c r="C9" s="77" t="s">
        <v>20</v>
      </c>
      <c r="D9" s="67" t="s">
        <v>21</v>
      </c>
      <c r="E9" s="29">
        <v>2210</v>
      </c>
      <c r="F9" s="26">
        <v>1556.88</v>
      </c>
      <c r="G9" s="26" t="s">
        <v>135</v>
      </c>
      <c r="H9" s="27" t="s">
        <v>138</v>
      </c>
      <c r="I9" s="12" t="s">
        <v>145</v>
      </c>
      <c r="J9" s="12">
        <v>2020</v>
      </c>
      <c r="K9" s="26" t="s">
        <v>136</v>
      </c>
      <c r="L9" s="26">
        <v>1556.88</v>
      </c>
      <c r="M9" s="19" t="s">
        <v>22</v>
      </c>
      <c r="N9" s="15" t="s">
        <v>176</v>
      </c>
    </row>
    <row r="10" spans="1:14" s="7" customFormat="1" ht="49.5">
      <c r="A10" s="1">
        <v>7</v>
      </c>
      <c r="B10" s="36" t="s">
        <v>25</v>
      </c>
      <c r="C10" s="77" t="s">
        <v>26</v>
      </c>
      <c r="D10" s="67" t="s">
        <v>27</v>
      </c>
      <c r="E10" s="29">
        <v>2210</v>
      </c>
      <c r="F10" s="26">
        <v>4844</v>
      </c>
      <c r="G10" s="26" t="s">
        <v>135</v>
      </c>
      <c r="H10" s="27" t="s">
        <v>140</v>
      </c>
      <c r="I10" s="12" t="s">
        <v>145</v>
      </c>
      <c r="J10" s="12">
        <v>2020</v>
      </c>
      <c r="K10" s="26" t="s">
        <v>136</v>
      </c>
      <c r="L10" s="26">
        <v>4800</v>
      </c>
      <c r="M10" s="19" t="s">
        <v>24</v>
      </c>
      <c r="N10" s="15" t="s">
        <v>190</v>
      </c>
    </row>
    <row r="11" spans="1:14" s="7" customFormat="1" ht="49.5">
      <c r="A11" s="1">
        <v>8</v>
      </c>
      <c r="B11" s="36" t="s">
        <v>29</v>
      </c>
      <c r="C11" s="48" t="s">
        <v>30</v>
      </c>
      <c r="D11" s="67" t="s">
        <v>31</v>
      </c>
      <c r="E11" s="29">
        <v>2210</v>
      </c>
      <c r="F11" s="26">
        <v>12000</v>
      </c>
      <c r="G11" s="26" t="s">
        <v>135</v>
      </c>
      <c r="H11" s="27" t="s">
        <v>140</v>
      </c>
      <c r="I11" s="12" t="s">
        <v>145</v>
      </c>
      <c r="J11" s="12">
        <v>2020</v>
      </c>
      <c r="K11" s="26" t="s">
        <v>136</v>
      </c>
      <c r="L11" s="26">
        <v>12000</v>
      </c>
      <c r="M11" s="19" t="s">
        <v>28</v>
      </c>
      <c r="N11" s="13" t="s">
        <v>189</v>
      </c>
    </row>
    <row r="12" spans="1:14" s="7" customFormat="1" ht="66">
      <c r="A12" s="1">
        <v>9</v>
      </c>
      <c r="B12" s="36" t="s">
        <v>33</v>
      </c>
      <c r="C12" s="48" t="s">
        <v>34</v>
      </c>
      <c r="D12" s="66" t="s">
        <v>35</v>
      </c>
      <c r="E12" s="29">
        <v>2210</v>
      </c>
      <c r="F12" s="26">
        <v>8206</v>
      </c>
      <c r="G12" s="26" t="s">
        <v>135</v>
      </c>
      <c r="H12" s="27" t="s">
        <v>138</v>
      </c>
      <c r="I12" s="12" t="s">
        <v>146</v>
      </c>
      <c r="J12" s="12">
        <v>2020</v>
      </c>
      <c r="K12" s="26" t="s">
        <v>136</v>
      </c>
      <c r="L12" s="26">
        <v>8206</v>
      </c>
      <c r="M12" s="19" t="s">
        <v>32</v>
      </c>
      <c r="N12" s="15" t="s">
        <v>194</v>
      </c>
    </row>
    <row r="13" spans="1:14" s="7" customFormat="1" ht="49.5">
      <c r="A13" s="1">
        <v>10</v>
      </c>
      <c r="B13" s="36" t="s">
        <v>36</v>
      </c>
      <c r="C13" s="77" t="s">
        <v>37</v>
      </c>
      <c r="D13" s="66" t="s">
        <v>165</v>
      </c>
      <c r="E13" s="29">
        <v>2210</v>
      </c>
      <c r="F13" s="26">
        <v>12606</v>
      </c>
      <c r="G13" s="26" t="s">
        <v>135</v>
      </c>
      <c r="H13" s="27" t="s">
        <v>140</v>
      </c>
      <c r="I13" s="12" t="s">
        <v>145</v>
      </c>
      <c r="J13" s="12">
        <v>2020</v>
      </c>
      <c r="K13" s="26" t="s">
        <v>136</v>
      </c>
      <c r="L13" s="26">
        <v>11700</v>
      </c>
      <c r="M13" s="19" t="s">
        <v>187</v>
      </c>
      <c r="N13" s="15" t="s">
        <v>188</v>
      </c>
    </row>
    <row r="14" spans="1:14" s="7" customFormat="1" ht="49.5">
      <c r="A14" s="1">
        <v>11</v>
      </c>
      <c r="B14" s="36" t="s">
        <v>39</v>
      </c>
      <c r="C14" s="48" t="s">
        <v>40</v>
      </c>
      <c r="D14" s="67" t="s">
        <v>41</v>
      </c>
      <c r="E14" s="29">
        <v>2210</v>
      </c>
      <c r="F14" s="26">
        <v>2000</v>
      </c>
      <c r="G14" s="26" t="s">
        <v>135</v>
      </c>
      <c r="H14" s="27" t="s">
        <v>138</v>
      </c>
      <c r="I14" s="12" t="s">
        <v>146</v>
      </c>
      <c r="J14" s="12">
        <v>2020</v>
      </c>
      <c r="K14" s="26" t="s">
        <v>136</v>
      </c>
      <c r="L14" s="26">
        <v>2000</v>
      </c>
      <c r="M14" s="19" t="s">
        <v>38</v>
      </c>
      <c r="N14" s="13" t="s">
        <v>189</v>
      </c>
    </row>
    <row r="15" spans="1:14" s="7" customFormat="1" ht="49.5">
      <c r="A15" s="1">
        <v>12</v>
      </c>
      <c r="B15" s="36" t="s">
        <v>43</v>
      </c>
      <c r="C15" s="48" t="s">
        <v>44</v>
      </c>
      <c r="D15" s="67" t="s">
        <v>45</v>
      </c>
      <c r="E15" s="29">
        <v>2210</v>
      </c>
      <c r="F15" s="26">
        <v>2000</v>
      </c>
      <c r="G15" s="26" t="s">
        <v>135</v>
      </c>
      <c r="H15" s="27" t="s">
        <v>138</v>
      </c>
      <c r="I15" s="12" t="s">
        <v>146</v>
      </c>
      <c r="J15" s="12">
        <v>2020</v>
      </c>
      <c r="K15" s="26" t="s">
        <v>136</v>
      </c>
      <c r="L15" s="26">
        <v>2000</v>
      </c>
      <c r="M15" s="19" t="s">
        <v>42</v>
      </c>
      <c r="N15" s="13" t="s">
        <v>189</v>
      </c>
    </row>
    <row r="16" spans="1:14" s="7" customFormat="1" ht="49.5">
      <c r="A16" s="1">
        <v>13</v>
      </c>
      <c r="B16" s="36" t="s">
        <v>33</v>
      </c>
      <c r="C16" s="48" t="s">
        <v>34</v>
      </c>
      <c r="D16" s="66" t="s">
        <v>47</v>
      </c>
      <c r="E16" s="29">
        <v>2210</v>
      </c>
      <c r="F16" s="26">
        <v>4233</v>
      </c>
      <c r="G16" s="26" t="s">
        <v>135</v>
      </c>
      <c r="H16" s="27" t="s">
        <v>138</v>
      </c>
      <c r="I16" s="12" t="s">
        <v>146</v>
      </c>
      <c r="J16" s="12">
        <v>2020</v>
      </c>
      <c r="K16" s="26" t="s">
        <v>136</v>
      </c>
      <c r="L16" s="26">
        <v>4233</v>
      </c>
      <c r="M16" s="32" t="s">
        <v>46</v>
      </c>
      <c r="N16" s="15" t="s">
        <v>190</v>
      </c>
    </row>
    <row r="17" spans="1:14" s="7" customFormat="1" ht="66">
      <c r="A17" s="1">
        <v>14</v>
      </c>
      <c r="B17" s="36" t="s">
        <v>48</v>
      </c>
      <c r="C17" s="48" t="s">
        <v>49</v>
      </c>
      <c r="D17" s="66" t="s">
        <v>50</v>
      </c>
      <c r="E17" s="29">
        <v>2210</v>
      </c>
      <c r="F17" s="26">
        <v>70400</v>
      </c>
      <c r="G17" s="26" t="s">
        <v>135</v>
      </c>
      <c r="H17" s="27" t="s">
        <v>147</v>
      </c>
      <c r="I17" s="12" t="s">
        <v>146</v>
      </c>
      <c r="J17" s="12">
        <v>2020</v>
      </c>
      <c r="K17" s="26" t="s">
        <v>136</v>
      </c>
      <c r="L17" s="26">
        <v>70400</v>
      </c>
      <c r="M17" s="19" t="s">
        <v>195</v>
      </c>
      <c r="N17" s="13" t="s">
        <v>196</v>
      </c>
    </row>
    <row r="18" spans="1:14" s="6" customFormat="1" ht="33">
      <c r="A18" s="1">
        <v>15</v>
      </c>
      <c r="B18" s="36" t="s">
        <v>51</v>
      </c>
      <c r="C18" s="77" t="s">
        <v>52</v>
      </c>
      <c r="D18" s="66" t="s">
        <v>53</v>
      </c>
      <c r="E18" s="29">
        <v>2210</v>
      </c>
      <c r="F18" s="26">
        <v>1126.32</v>
      </c>
      <c r="G18" s="26" t="s">
        <v>135</v>
      </c>
      <c r="H18" s="27" t="s">
        <v>138</v>
      </c>
      <c r="I18" s="12" t="s">
        <v>148</v>
      </c>
      <c r="J18" s="12">
        <v>2020</v>
      </c>
      <c r="K18" s="26" t="s">
        <v>136</v>
      </c>
      <c r="L18" s="26">
        <v>1126.32</v>
      </c>
      <c r="M18" s="19" t="s">
        <v>199</v>
      </c>
      <c r="N18" s="13" t="s">
        <v>200</v>
      </c>
    </row>
    <row r="19" spans="1:14" ht="33">
      <c r="A19" s="1">
        <v>16</v>
      </c>
      <c r="B19" s="36" t="s">
        <v>55</v>
      </c>
      <c r="C19" s="79" t="s">
        <v>56</v>
      </c>
      <c r="D19" s="66" t="s">
        <v>57</v>
      </c>
      <c r="E19" s="29">
        <v>2220</v>
      </c>
      <c r="F19" s="26">
        <v>3562</v>
      </c>
      <c r="G19" s="26" t="s">
        <v>135</v>
      </c>
      <c r="H19" s="27" t="s">
        <v>138</v>
      </c>
      <c r="I19" s="12" t="s">
        <v>143</v>
      </c>
      <c r="J19" s="12">
        <v>2020</v>
      </c>
      <c r="K19" s="26" t="s">
        <v>136</v>
      </c>
      <c r="L19" s="26">
        <v>3562</v>
      </c>
      <c r="M19" s="32" t="s">
        <v>54</v>
      </c>
      <c r="N19" s="15" t="s">
        <v>177</v>
      </c>
    </row>
    <row r="20" spans="1:14" ht="33">
      <c r="A20" s="1">
        <v>17</v>
      </c>
      <c r="B20" s="36" t="s">
        <v>59</v>
      </c>
      <c r="C20" s="37" t="s">
        <v>60</v>
      </c>
      <c r="D20" s="67" t="s">
        <v>61</v>
      </c>
      <c r="E20" s="29">
        <v>2220</v>
      </c>
      <c r="F20" s="26">
        <v>42000</v>
      </c>
      <c r="G20" s="26" t="s">
        <v>135</v>
      </c>
      <c r="H20" s="27" t="s">
        <v>138</v>
      </c>
      <c r="I20" s="12" t="s">
        <v>142</v>
      </c>
      <c r="J20" s="12">
        <v>2020</v>
      </c>
      <c r="K20" s="26" t="s">
        <v>136</v>
      </c>
      <c r="L20" s="26">
        <v>42000</v>
      </c>
      <c r="M20" s="19" t="s">
        <v>58</v>
      </c>
      <c r="N20" s="15" t="s">
        <v>174</v>
      </c>
    </row>
    <row r="21" spans="1:14" s="8" customFormat="1" ht="66">
      <c r="A21" s="89">
        <v>18</v>
      </c>
      <c r="B21" s="39" t="s">
        <v>55</v>
      </c>
      <c r="C21" s="80" t="s">
        <v>63</v>
      </c>
      <c r="D21" s="68" t="s">
        <v>64</v>
      </c>
      <c r="E21" s="42">
        <v>2220</v>
      </c>
      <c r="F21" s="50">
        <v>12930</v>
      </c>
      <c r="G21" s="26" t="s">
        <v>135</v>
      </c>
      <c r="H21" s="27" t="s">
        <v>138</v>
      </c>
      <c r="I21" s="44" t="s">
        <v>145</v>
      </c>
      <c r="J21" s="12">
        <v>2020</v>
      </c>
      <c r="K21" s="26" t="s">
        <v>136</v>
      </c>
      <c r="L21" s="50">
        <v>12930</v>
      </c>
      <c r="M21" s="19" t="s">
        <v>62</v>
      </c>
      <c r="N21" s="15" t="s">
        <v>193</v>
      </c>
    </row>
    <row r="22" spans="1:14" s="8" customFormat="1" ht="49.5">
      <c r="A22" s="89">
        <v>19</v>
      </c>
      <c r="B22" s="40" t="s">
        <v>66</v>
      </c>
      <c r="C22" s="81" t="s">
        <v>61</v>
      </c>
      <c r="D22" s="68" t="s">
        <v>67</v>
      </c>
      <c r="E22" s="49">
        <v>2220</v>
      </c>
      <c r="F22" s="39">
        <v>4869.6000000000004</v>
      </c>
      <c r="G22" s="26" t="s">
        <v>135</v>
      </c>
      <c r="H22" s="27" t="s">
        <v>138</v>
      </c>
      <c r="I22" s="44" t="s">
        <v>146</v>
      </c>
      <c r="J22" s="12">
        <v>2020</v>
      </c>
      <c r="K22" s="26" t="s">
        <v>136</v>
      </c>
      <c r="L22" s="39">
        <v>4869.6000000000004</v>
      </c>
      <c r="M22" s="19" t="s">
        <v>65</v>
      </c>
      <c r="N22" s="15" t="s">
        <v>198</v>
      </c>
    </row>
    <row r="23" spans="1:14" s="8" customFormat="1" ht="49.5">
      <c r="A23" s="89">
        <v>20</v>
      </c>
      <c r="B23" s="41" t="s">
        <v>69</v>
      </c>
      <c r="C23" s="72" t="s">
        <v>70</v>
      </c>
      <c r="D23" s="69" t="s">
        <v>70</v>
      </c>
      <c r="E23" s="42">
        <v>2220</v>
      </c>
      <c r="F23" s="39">
        <v>4833.37</v>
      </c>
      <c r="G23" s="26" t="s">
        <v>135</v>
      </c>
      <c r="H23" s="27" t="s">
        <v>138</v>
      </c>
      <c r="I23" s="44" t="s">
        <v>146</v>
      </c>
      <c r="J23" s="12">
        <v>2020</v>
      </c>
      <c r="K23" s="26" t="s">
        <v>136</v>
      </c>
      <c r="L23" s="39">
        <v>4833.37</v>
      </c>
      <c r="M23" s="19" t="s">
        <v>68</v>
      </c>
      <c r="N23" s="15" t="s">
        <v>198</v>
      </c>
    </row>
    <row r="24" spans="1:14" ht="50.25" customHeight="1">
      <c r="A24" s="1">
        <v>21</v>
      </c>
      <c r="B24" s="38" t="s">
        <v>72</v>
      </c>
      <c r="C24" s="77" t="s">
        <v>73</v>
      </c>
      <c r="D24" s="65" t="s">
        <v>74</v>
      </c>
      <c r="E24" s="29">
        <v>2240</v>
      </c>
      <c r="F24" s="26">
        <v>4464</v>
      </c>
      <c r="G24" s="26" t="s">
        <v>135</v>
      </c>
      <c r="H24" s="27" t="s">
        <v>140</v>
      </c>
      <c r="I24" s="12" t="s">
        <v>141</v>
      </c>
      <c r="J24" s="12">
        <v>2020</v>
      </c>
      <c r="K24" s="26" t="s">
        <v>136</v>
      </c>
      <c r="L24" s="26">
        <v>4200</v>
      </c>
      <c r="M24" s="19" t="s">
        <v>71</v>
      </c>
      <c r="N24" s="4" t="s">
        <v>173</v>
      </c>
    </row>
    <row r="25" spans="1:14" s="9" customFormat="1" ht="64.5" customHeight="1">
      <c r="A25" s="89">
        <v>22</v>
      </c>
      <c r="B25" s="42" t="s">
        <v>76</v>
      </c>
      <c r="C25" s="82" t="s">
        <v>77</v>
      </c>
      <c r="D25" s="70" t="s">
        <v>78</v>
      </c>
      <c r="E25" s="42">
        <v>2240</v>
      </c>
      <c r="F25" s="30">
        <v>12840</v>
      </c>
      <c r="G25" s="26" t="s">
        <v>135</v>
      </c>
      <c r="H25" s="27" t="s">
        <v>138</v>
      </c>
      <c r="I25" s="51" t="s">
        <v>144</v>
      </c>
      <c r="J25" s="12">
        <v>2020</v>
      </c>
      <c r="K25" s="26" t="s">
        <v>136</v>
      </c>
      <c r="L25" s="30">
        <v>12840</v>
      </c>
      <c r="M25" s="19" t="s">
        <v>75</v>
      </c>
      <c r="N25" s="13" t="s">
        <v>179</v>
      </c>
    </row>
    <row r="26" spans="1:14" s="3" customFormat="1" ht="72" customHeight="1">
      <c r="A26" s="1">
        <v>23</v>
      </c>
      <c r="B26" s="36" t="s">
        <v>79</v>
      </c>
      <c r="C26" s="77" t="s">
        <v>80</v>
      </c>
      <c r="D26" s="65" t="s">
        <v>81</v>
      </c>
      <c r="E26" s="29">
        <v>2240</v>
      </c>
      <c r="F26" s="26">
        <v>3000</v>
      </c>
      <c r="G26" s="26" t="s">
        <v>135</v>
      </c>
      <c r="H26" s="27" t="s">
        <v>138</v>
      </c>
      <c r="I26" s="12" t="s">
        <v>164</v>
      </c>
      <c r="J26" s="12">
        <v>2020</v>
      </c>
      <c r="K26" s="26" t="s">
        <v>136</v>
      </c>
      <c r="L26" s="26">
        <v>2988</v>
      </c>
      <c r="M26" s="93" t="s">
        <v>217</v>
      </c>
      <c r="N26" s="31" t="s">
        <v>205</v>
      </c>
    </row>
    <row r="27" spans="1:14" s="3" customFormat="1" ht="49.5">
      <c r="A27" s="1">
        <v>24</v>
      </c>
      <c r="B27" s="36" t="s">
        <v>83</v>
      </c>
      <c r="C27" s="48" t="s">
        <v>84</v>
      </c>
      <c r="D27" s="65" t="s">
        <v>85</v>
      </c>
      <c r="E27" s="29">
        <v>2240</v>
      </c>
      <c r="F27" s="26">
        <v>4800</v>
      </c>
      <c r="G27" s="26" t="s">
        <v>135</v>
      </c>
      <c r="H27" s="27" t="s">
        <v>138</v>
      </c>
      <c r="I27" s="12" t="s">
        <v>139</v>
      </c>
      <c r="J27" s="12">
        <v>2020</v>
      </c>
      <c r="K27" s="26" t="s">
        <v>136</v>
      </c>
      <c r="L27" s="26">
        <v>4800</v>
      </c>
      <c r="M27" s="19" t="s">
        <v>82</v>
      </c>
      <c r="N27" s="4" t="s">
        <v>168</v>
      </c>
    </row>
    <row r="28" spans="1:14" s="3" customFormat="1" ht="48" customHeight="1">
      <c r="A28" s="1">
        <v>25</v>
      </c>
      <c r="B28" s="36" t="s">
        <v>87</v>
      </c>
      <c r="C28" s="77" t="s">
        <v>88</v>
      </c>
      <c r="D28" s="65" t="s">
        <v>89</v>
      </c>
      <c r="E28" s="29">
        <v>2240</v>
      </c>
      <c r="F28" s="26">
        <v>30000</v>
      </c>
      <c r="G28" s="26" t="s">
        <v>135</v>
      </c>
      <c r="H28" s="27" t="s">
        <v>138</v>
      </c>
      <c r="I28" s="12" t="s">
        <v>146</v>
      </c>
      <c r="J28" s="12">
        <v>2020</v>
      </c>
      <c r="K28" s="26" t="s">
        <v>136</v>
      </c>
      <c r="L28" s="26">
        <v>26600</v>
      </c>
      <c r="M28" s="19" t="s">
        <v>86</v>
      </c>
      <c r="N28" s="15" t="s">
        <v>197</v>
      </c>
    </row>
    <row r="29" spans="1:14" s="3" customFormat="1" ht="36" customHeight="1">
      <c r="A29" s="1">
        <v>26</v>
      </c>
      <c r="B29" s="36" t="s">
        <v>90</v>
      </c>
      <c r="C29" s="77" t="s">
        <v>91</v>
      </c>
      <c r="D29" s="65" t="s">
        <v>92</v>
      </c>
      <c r="E29" s="29">
        <v>2240</v>
      </c>
      <c r="F29" s="26">
        <v>1500</v>
      </c>
      <c r="G29" s="26" t="s">
        <v>135</v>
      </c>
      <c r="H29" s="27" t="s">
        <v>138</v>
      </c>
      <c r="I29" s="12" t="s">
        <v>164</v>
      </c>
      <c r="J29" s="12">
        <v>2020</v>
      </c>
      <c r="K29" s="26" t="s">
        <v>136</v>
      </c>
      <c r="L29" s="54">
        <v>1500</v>
      </c>
      <c r="M29" s="92" t="s">
        <v>218</v>
      </c>
      <c r="N29" s="4" t="s">
        <v>211</v>
      </c>
    </row>
    <row r="30" spans="1:14" s="3" customFormat="1" ht="42" customHeight="1">
      <c r="A30" s="1">
        <v>27</v>
      </c>
      <c r="B30" s="36" t="s">
        <v>93</v>
      </c>
      <c r="C30" s="37" t="s">
        <v>94</v>
      </c>
      <c r="D30" s="65" t="s">
        <v>95</v>
      </c>
      <c r="E30" s="29">
        <v>2240</v>
      </c>
      <c r="F30" s="26">
        <v>3000</v>
      </c>
      <c r="G30" s="26" t="s">
        <v>135</v>
      </c>
      <c r="H30" s="27" t="s">
        <v>138</v>
      </c>
      <c r="I30" s="12" t="s">
        <v>164</v>
      </c>
      <c r="J30" s="12">
        <v>2020</v>
      </c>
      <c r="K30" s="26" t="s">
        <v>136</v>
      </c>
      <c r="L30" s="26">
        <v>3000</v>
      </c>
      <c r="M30" s="92" t="s">
        <v>215</v>
      </c>
      <c r="N30" s="4" t="s">
        <v>212</v>
      </c>
    </row>
    <row r="31" spans="1:14" ht="72.75" customHeight="1">
      <c r="A31" s="1">
        <v>28</v>
      </c>
      <c r="B31" s="36" t="s">
        <v>79</v>
      </c>
      <c r="C31" s="77" t="s">
        <v>80</v>
      </c>
      <c r="D31" s="34" t="s">
        <v>154</v>
      </c>
      <c r="E31" s="29">
        <v>2240</v>
      </c>
      <c r="F31" s="26">
        <v>584</v>
      </c>
      <c r="G31" s="26" t="s">
        <v>135</v>
      </c>
      <c r="H31" s="27" t="s">
        <v>138</v>
      </c>
      <c r="I31" s="12" t="s">
        <v>149</v>
      </c>
      <c r="J31" s="12" t="s">
        <v>150</v>
      </c>
      <c r="K31" s="26" t="s">
        <v>136</v>
      </c>
      <c r="L31" s="26">
        <v>584</v>
      </c>
      <c r="M31" s="32" t="s">
        <v>204</v>
      </c>
      <c r="N31" s="33" t="s">
        <v>205</v>
      </c>
    </row>
    <row r="32" spans="1:14" ht="51" customHeight="1">
      <c r="A32" s="1">
        <v>29</v>
      </c>
      <c r="B32" s="36" t="s">
        <v>155</v>
      </c>
      <c r="C32" s="77" t="s">
        <v>156</v>
      </c>
      <c r="D32" s="34" t="s">
        <v>157</v>
      </c>
      <c r="E32" s="29">
        <v>2240</v>
      </c>
      <c r="F32" s="26">
        <v>2310</v>
      </c>
      <c r="G32" s="26" t="s">
        <v>135</v>
      </c>
      <c r="H32" s="27" t="s">
        <v>138</v>
      </c>
      <c r="I32" s="12" t="s">
        <v>149</v>
      </c>
      <c r="J32" s="12" t="s">
        <v>150</v>
      </c>
      <c r="K32" s="26" t="s">
        <v>136</v>
      </c>
      <c r="L32" s="26">
        <v>2310</v>
      </c>
      <c r="M32" s="19" t="s">
        <v>206</v>
      </c>
      <c r="N32" s="15" t="s">
        <v>207</v>
      </c>
    </row>
    <row r="33" spans="1:14" ht="50.25" customHeight="1">
      <c r="A33" s="1">
        <v>30</v>
      </c>
      <c r="B33" s="36" t="s">
        <v>158</v>
      </c>
      <c r="C33" s="48" t="s">
        <v>159</v>
      </c>
      <c r="D33" s="34" t="s">
        <v>160</v>
      </c>
      <c r="E33" s="29">
        <v>2240</v>
      </c>
      <c r="F33" s="26">
        <v>2005</v>
      </c>
      <c r="G33" s="26" t="s">
        <v>135</v>
      </c>
      <c r="H33" s="27" t="s">
        <v>138</v>
      </c>
      <c r="I33" s="12" t="s">
        <v>149</v>
      </c>
      <c r="J33" s="12" t="s">
        <v>150</v>
      </c>
      <c r="K33" s="26" t="s">
        <v>136</v>
      </c>
      <c r="L33" s="26">
        <v>2005</v>
      </c>
      <c r="M33" s="19" t="s">
        <v>208</v>
      </c>
      <c r="N33" s="15" t="s">
        <v>209</v>
      </c>
    </row>
    <row r="34" spans="1:14" ht="89.25" customHeight="1">
      <c r="A34" s="1">
        <v>31</v>
      </c>
      <c r="B34" s="36" t="s">
        <v>161</v>
      </c>
      <c r="C34" s="34" t="s">
        <v>162</v>
      </c>
      <c r="D34" s="35" t="s">
        <v>162</v>
      </c>
      <c r="E34" s="29">
        <v>2240</v>
      </c>
      <c r="F34" s="26">
        <v>1950</v>
      </c>
      <c r="G34" s="26" t="s">
        <v>135</v>
      </c>
      <c r="H34" s="28" t="s">
        <v>138</v>
      </c>
      <c r="I34" s="12" t="s">
        <v>149</v>
      </c>
      <c r="J34" s="12" t="s">
        <v>150</v>
      </c>
      <c r="K34" s="26" t="s">
        <v>136</v>
      </c>
      <c r="L34" s="26">
        <v>1950</v>
      </c>
      <c r="M34" s="19" t="s">
        <v>210</v>
      </c>
      <c r="N34" s="15" t="s">
        <v>209</v>
      </c>
    </row>
    <row r="35" spans="1:14" ht="55.5" customHeight="1">
      <c r="A35" s="1">
        <v>32</v>
      </c>
      <c r="B35" s="36" t="s">
        <v>153</v>
      </c>
      <c r="C35" s="37" t="s">
        <v>152</v>
      </c>
      <c r="D35" s="37" t="s">
        <v>152</v>
      </c>
      <c r="E35" s="29">
        <v>2240</v>
      </c>
      <c r="F35" s="26">
        <v>1111</v>
      </c>
      <c r="G35" s="26" t="s">
        <v>135</v>
      </c>
      <c r="H35" s="27" t="s">
        <v>138</v>
      </c>
      <c r="I35" s="12" t="s">
        <v>149</v>
      </c>
      <c r="J35" s="12" t="s">
        <v>150</v>
      </c>
      <c r="K35" s="26" t="s">
        <v>136</v>
      </c>
      <c r="L35" s="26">
        <v>1111</v>
      </c>
      <c r="M35" s="19" t="s">
        <v>203</v>
      </c>
      <c r="N35" s="15" t="s">
        <v>202</v>
      </c>
    </row>
    <row r="36" spans="1:14" ht="55.5" customHeight="1">
      <c r="A36" s="1">
        <v>33</v>
      </c>
      <c r="B36" s="36" t="s">
        <v>151</v>
      </c>
      <c r="C36" s="37" t="s">
        <v>152</v>
      </c>
      <c r="D36" s="37" t="s">
        <v>152</v>
      </c>
      <c r="E36" s="29">
        <v>2240</v>
      </c>
      <c r="F36" s="26">
        <v>1282</v>
      </c>
      <c r="G36" s="26" t="s">
        <v>135</v>
      </c>
      <c r="H36" s="27" t="s">
        <v>138</v>
      </c>
      <c r="I36" s="12" t="s">
        <v>149</v>
      </c>
      <c r="J36" s="12" t="s">
        <v>150</v>
      </c>
      <c r="K36" s="26" t="s">
        <v>136</v>
      </c>
      <c r="L36" s="26">
        <v>1282</v>
      </c>
      <c r="M36" s="19" t="s">
        <v>201</v>
      </c>
      <c r="N36" s="15" t="s">
        <v>202</v>
      </c>
    </row>
    <row r="37" spans="1:14" ht="39.75" customHeight="1">
      <c r="A37" s="1">
        <v>34</v>
      </c>
      <c r="B37" s="43" t="s">
        <v>97</v>
      </c>
      <c r="C37" s="77" t="s">
        <v>98</v>
      </c>
      <c r="D37" s="65" t="s">
        <v>99</v>
      </c>
      <c r="E37" s="29">
        <v>2271</v>
      </c>
      <c r="F37" s="26">
        <v>446328</v>
      </c>
      <c r="G37" s="26" t="s">
        <v>135</v>
      </c>
      <c r="H37" s="27" t="s">
        <v>137</v>
      </c>
      <c r="I37" s="12" t="s">
        <v>139</v>
      </c>
      <c r="J37" s="12">
        <v>2020</v>
      </c>
      <c r="K37" s="26" t="s">
        <v>136</v>
      </c>
      <c r="L37" s="26">
        <v>228376.77</v>
      </c>
      <c r="M37" s="19" t="s">
        <v>96</v>
      </c>
      <c r="N37" s="4" t="s">
        <v>170</v>
      </c>
    </row>
    <row r="38" spans="1:14" ht="65.25" customHeight="1">
      <c r="A38" s="1">
        <v>35</v>
      </c>
      <c r="B38" s="29" t="s">
        <v>101</v>
      </c>
      <c r="C38" s="37" t="s">
        <v>102</v>
      </c>
      <c r="D38" s="65" t="s">
        <v>103</v>
      </c>
      <c r="E38" s="29">
        <v>2272</v>
      </c>
      <c r="F38" s="26">
        <v>5892</v>
      </c>
      <c r="G38" s="26" t="s">
        <v>135</v>
      </c>
      <c r="H38" s="27" t="s">
        <v>138</v>
      </c>
      <c r="I38" s="12" t="s">
        <v>139</v>
      </c>
      <c r="J38" s="12">
        <v>2020</v>
      </c>
      <c r="K38" s="26" t="s">
        <v>136</v>
      </c>
      <c r="L38" s="26">
        <v>4479.46</v>
      </c>
      <c r="M38" s="19" t="s">
        <v>100</v>
      </c>
      <c r="N38" s="4" t="s">
        <v>171</v>
      </c>
    </row>
    <row r="39" spans="1:14" ht="66" customHeight="1">
      <c r="A39" s="1">
        <v>36</v>
      </c>
      <c r="B39" s="43" t="s">
        <v>105</v>
      </c>
      <c r="C39" s="37" t="s">
        <v>106</v>
      </c>
      <c r="D39" s="65" t="s">
        <v>107</v>
      </c>
      <c r="E39" s="29">
        <v>2273</v>
      </c>
      <c r="F39" s="26">
        <v>71035</v>
      </c>
      <c r="G39" s="26" t="s">
        <v>135</v>
      </c>
      <c r="H39" s="27" t="s">
        <v>138</v>
      </c>
      <c r="I39" s="12" t="s">
        <v>139</v>
      </c>
      <c r="J39" s="12">
        <v>2020</v>
      </c>
      <c r="K39" s="26" t="s">
        <v>136</v>
      </c>
      <c r="L39" s="26">
        <v>34682.65</v>
      </c>
      <c r="M39" s="19" t="s">
        <v>104</v>
      </c>
      <c r="N39" s="4" t="s">
        <v>172</v>
      </c>
    </row>
    <row r="40" spans="1:14" ht="46.5" customHeight="1">
      <c r="A40" s="1">
        <v>37</v>
      </c>
      <c r="B40" s="36" t="s">
        <v>109</v>
      </c>
      <c r="C40" s="78" t="s">
        <v>110</v>
      </c>
      <c r="D40" s="65" t="s">
        <v>111</v>
      </c>
      <c r="E40" s="14">
        <v>2275</v>
      </c>
      <c r="F40" s="26">
        <v>4396.51</v>
      </c>
      <c r="G40" s="26" t="s">
        <v>135</v>
      </c>
      <c r="H40" s="27" t="s">
        <v>138</v>
      </c>
      <c r="I40" s="43" t="s">
        <v>143</v>
      </c>
      <c r="J40" s="12">
        <v>2020</v>
      </c>
      <c r="K40" s="26" t="s">
        <v>136</v>
      </c>
      <c r="L40" s="54">
        <v>4396.51</v>
      </c>
      <c r="M40" s="19" t="s">
        <v>108</v>
      </c>
      <c r="N40" s="4" t="s">
        <v>175</v>
      </c>
    </row>
    <row r="41" spans="1:14" s="3" customFormat="1" ht="46.5" customHeight="1">
      <c r="A41" s="1">
        <v>38</v>
      </c>
      <c r="B41" s="43" t="s">
        <v>109</v>
      </c>
      <c r="C41" s="78" t="s">
        <v>110</v>
      </c>
      <c r="D41" s="65" t="s">
        <v>111</v>
      </c>
      <c r="E41" s="29">
        <v>2275</v>
      </c>
      <c r="F41" s="26">
        <v>7524</v>
      </c>
      <c r="G41" s="26" t="s">
        <v>135</v>
      </c>
      <c r="H41" s="27" t="s">
        <v>138</v>
      </c>
      <c r="I41" s="12" t="s">
        <v>139</v>
      </c>
      <c r="J41" s="12">
        <v>2020</v>
      </c>
      <c r="K41" s="26" t="s">
        <v>136</v>
      </c>
      <c r="L41" s="26">
        <v>2410.9899999999998</v>
      </c>
      <c r="M41" s="19" t="s">
        <v>112</v>
      </c>
      <c r="N41" s="4" t="s">
        <v>169</v>
      </c>
    </row>
    <row r="42" spans="1:14" ht="56.25" customHeight="1">
      <c r="A42" s="1">
        <v>39</v>
      </c>
      <c r="B42" s="44" t="s">
        <v>113</v>
      </c>
      <c r="C42" s="77" t="s">
        <v>114</v>
      </c>
      <c r="D42" s="68" t="s">
        <v>115</v>
      </c>
      <c r="E42" s="42">
        <v>2282</v>
      </c>
      <c r="F42" s="50">
        <v>300</v>
      </c>
      <c r="G42" s="26" t="s">
        <v>135</v>
      </c>
      <c r="H42" s="27" t="s">
        <v>138</v>
      </c>
      <c r="I42" s="51" t="s">
        <v>144</v>
      </c>
      <c r="J42" s="12">
        <v>2020</v>
      </c>
      <c r="K42" s="26" t="s">
        <v>136</v>
      </c>
      <c r="L42" s="30">
        <v>300</v>
      </c>
      <c r="M42" s="19" t="s">
        <v>181</v>
      </c>
      <c r="N42" s="15" t="s">
        <v>182</v>
      </c>
    </row>
    <row r="43" spans="1:14" ht="60.75" customHeight="1">
      <c r="A43" s="1">
        <v>40</v>
      </c>
      <c r="B43" s="44" t="s">
        <v>113</v>
      </c>
      <c r="C43" s="77" t="s">
        <v>114</v>
      </c>
      <c r="D43" s="68" t="s">
        <v>116</v>
      </c>
      <c r="E43" s="42">
        <v>2282</v>
      </c>
      <c r="F43" s="50">
        <v>480</v>
      </c>
      <c r="G43" s="26" t="s">
        <v>135</v>
      </c>
      <c r="H43" s="27" t="s">
        <v>138</v>
      </c>
      <c r="I43" s="51" t="s">
        <v>144</v>
      </c>
      <c r="J43" s="12">
        <v>2020</v>
      </c>
      <c r="K43" s="26" t="s">
        <v>136</v>
      </c>
      <c r="L43" s="30">
        <v>480</v>
      </c>
      <c r="M43" s="19" t="s">
        <v>183</v>
      </c>
      <c r="N43" s="15" t="s">
        <v>182</v>
      </c>
    </row>
    <row r="44" spans="1:14" s="5" customFormat="1" ht="53.25" customHeight="1">
      <c r="A44" s="1">
        <v>41</v>
      </c>
      <c r="B44" s="44" t="s">
        <v>117</v>
      </c>
      <c r="C44" s="77" t="s">
        <v>114</v>
      </c>
      <c r="D44" s="71" t="s">
        <v>118</v>
      </c>
      <c r="E44" s="42">
        <v>2282</v>
      </c>
      <c r="F44" s="50">
        <v>1800</v>
      </c>
      <c r="G44" s="26" t="s">
        <v>135</v>
      </c>
      <c r="H44" s="27" t="s">
        <v>138</v>
      </c>
      <c r="I44" s="51" t="s">
        <v>145</v>
      </c>
      <c r="J44" s="12">
        <v>2020</v>
      </c>
      <c r="K44" s="26" t="s">
        <v>136</v>
      </c>
      <c r="L44" s="30">
        <v>1800</v>
      </c>
      <c r="M44" s="19" t="s">
        <v>191</v>
      </c>
      <c r="N44" s="15" t="s">
        <v>192</v>
      </c>
    </row>
    <row r="45" spans="1:14" s="10" customFormat="1" ht="66">
      <c r="A45" s="89">
        <v>42</v>
      </c>
      <c r="B45" s="39" t="s">
        <v>120</v>
      </c>
      <c r="C45" s="72" t="s">
        <v>121</v>
      </c>
      <c r="D45" s="72" t="s">
        <v>122</v>
      </c>
      <c r="E45" s="42">
        <v>3110</v>
      </c>
      <c r="F45" s="50">
        <v>7000</v>
      </c>
      <c r="G45" s="26" t="s">
        <v>135</v>
      </c>
      <c r="H45" s="58" t="s">
        <v>147</v>
      </c>
      <c r="I45" s="51" t="s">
        <v>144</v>
      </c>
      <c r="J45" s="12">
        <v>2020</v>
      </c>
      <c r="K45" s="26" t="s">
        <v>136</v>
      </c>
      <c r="L45" s="30">
        <v>7000</v>
      </c>
      <c r="M45" s="19" t="s">
        <v>119</v>
      </c>
      <c r="N45" s="13" t="s">
        <v>180</v>
      </c>
    </row>
    <row r="46" spans="1:14" s="5" customFormat="1" ht="51" customHeight="1">
      <c r="A46" s="1">
        <v>43</v>
      </c>
      <c r="B46" s="36" t="s">
        <v>124</v>
      </c>
      <c r="C46" s="77" t="s">
        <v>125</v>
      </c>
      <c r="D46" s="68" t="s">
        <v>126</v>
      </c>
      <c r="E46" s="42">
        <v>3110</v>
      </c>
      <c r="F46" s="50">
        <v>24500</v>
      </c>
      <c r="G46" s="26" t="s">
        <v>135</v>
      </c>
      <c r="H46" s="58" t="s">
        <v>147</v>
      </c>
      <c r="I46" s="51" t="s">
        <v>163</v>
      </c>
      <c r="J46" s="12">
        <v>2020</v>
      </c>
      <c r="K46" s="26" t="s">
        <v>136</v>
      </c>
      <c r="L46" s="30">
        <v>21465</v>
      </c>
      <c r="M46" s="19" t="s">
        <v>123</v>
      </c>
      <c r="N46" s="15" t="s">
        <v>184</v>
      </c>
    </row>
    <row r="47" spans="1:14" s="5" customFormat="1" ht="49.5">
      <c r="A47" s="1">
        <v>44</v>
      </c>
      <c r="B47" s="36" t="s">
        <v>48</v>
      </c>
      <c r="C47" s="37" t="s">
        <v>49</v>
      </c>
      <c r="D47" s="37" t="s">
        <v>127</v>
      </c>
      <c r="E47" s="42">
        <v>3110</v>
      </c>
      <c r="F47" s="50">
        <v>18000</v>
      </c>
      <c r="G47" s="26" t="s">
        <v>135</v>
      </c>
      <c r="H47" s="58" t="s">
        <v>147</v>
      </c>
      <c r="I47" s="51" t="s">
        <v>163</v>
      </c>
      <c r="J47" s="12">
        <v>2020</v>
      </c>
      <c r="K47" s="26" t="s">
        <v>136</v>
      </c>
      <c r="L47" s="30">
        <v>18000</v>
      </c>
      <c r="M47" s="19" t="s">
        <v>185</v>
      </c>
      <c r="N47" s="13" t="s">
        <v>186</v>
      </c>
    </row>
    <row r="48" spans="1:14" s="5" customFormat="1">
      <c r="A48" s="94"/>
      <c r="B48" s="45"/>
      <c r="C48" s="83"/>
      <c r="D48" s="73"/>
      <c r="E48" s="63"/>
      <c r="F48" s="62"/>
      <c r="G48" s="53"/>
      <c r="H48" s="59"/>
      <c r="I48" s="52"/>
      <c r="J48" s="16"/>
      <c r="K48" s="53"/>
      <c r="L48" s="55"/>
      <c r="M48" s="20"/>
      <c r="N48" s="17"/>
    </row>
    <row r="49" spans="1:14" s="5" customFormat="1">
      <c r="A49" s="94"/>
      <c r="B49" s="45"/>
      <c r="C49" s="83"/>
      <c r="D49" s="73"/>
      <c r="E49" s="63"/>
      <c r="F49" s="62"/>
      <c r="G49" s="53"/>
      <c r="H49" s="59"/>
      <c r="I49" s="52"/>
      <c r="J49" s="16"/>
      <c r="K49" s="53"/>
      <c r="L49" s="55"/>
      <c r="M49" s="20"/>
      <c r="N49" s="17"/>
    </row>
    <row r="50" spans="1:14" s="5" customFormat="1">
      <c r="A50" s="94"/>
      <c r="B50" s="45"/>
      <c r="C50" s="83"/>
      <c r="D50" s="74"/>
      <c r="E50" s="63"/>
      <c r="F50" s="62"/>
      <c r="G50" s="53"/>
      <c r="H50" s="59"/>
      <c r="I50" s="52"/>
      <c r="J50" s="16"/>
      <c r="K50" s="53"/>
      <c r="L50" s="55"/>
      <c r="M50" s="20"/>
      <c r="N50" s="17"/>
    </row>
    <row r="51" spans="1:14">
      <c r="A51" s="94"/>
      <c r="B51" s="46"/>
      <c r="C51" s="84"/>
      <c r="D51" s="75"/>
      <c r="E51" s="64"/>
      <c r="F51" s="56"/>
      <c r="G51" s="56"/>
      <c r="H51" s="60"/>
      <c r="I51" s="46"/>
      <c r="J51" s="18"/>
      <c r="K51" s="46"/>
      <c r="L51" s="56"/>
      <c r="M51" s="90"/>
    </row>
    <row r="52" spans="1:14">
      <c r="B52" s="46"/>
      <c r="C52" s="84"/>
      <c r="D52" s="76"/>
      <c r="E52" s="64"/>
      <c r="F52" s="56"/>
      <c r="G52" s="56"/>
      <c r="H52" s="60"/>
      <c r="I52" s="46"/>
      <c r="J52" s="18"/>
      <c r="K52" s="46"/>
      <c r="L52" s="56"/>
      <c r="M52" s="90"/>
    </row>
    <row r="53" spans="1:14">
      <c r="L53" s="47">
        <v>584408</v>
      </c>
    </row>
    <row r="55" spans="1:14">
      <c r="L55" s="57">
        <f>SUM(L4:L47)</f>
        <v>584407.69000000006</v>
      </c>
    </row>
  </sheetData>
  <mergeCells count="1">
    <mergeCell ref="D1:L1"/>
  </mergeCells>
  <hyperlinks>
    <hyperlink ref="M37" r:id="rId1" tooltip="Оголошення на порталі Уповноваженого органу" display="https://prozorro.gov.ua/tender/UA-2020-01-14-000255-a"/>
    <hyperlink ref="M27" r:id="rId2" tooltip="Оголошення на порталі Уповноваженого органу" display="https://prozorro.gov.ua/tender/UA-2020-01-15-000770-b"/>
    <hyperlink ref="M41" r:id="rId3" tooltip="Оголошення на порталі Уповноваженого органу" display="https://prozorro.gov.ua/tender/UA-2020-01-21-000884-a"/>
    <hyperlink ref="M38" r:id="rId4" tooltip="Оголошення на порталі Уповноваженого органу" display="https://prozorro.gov.ua/tender/UA-2020-01-22-001199-b"/>
    <hyperlink ref="M39" r:id="rId5" tooltip="Оголошення на порталі Уповноваженого органу" display="https://prozorro.gov.ua/tender/UA-2020-01-22-001588-b"/>
    <hyperlink ref="M24" r:id="rId6" tooltip="Оголошення на порталі Уповноваженого органу" display="https://prozorro.gov.ua/tender/UA-2020-03-06-000262-b"/>
    <hyperlink ref="M20" r:id="rId7" tooltip="Оголошення на порталі Уповноваженого органу" display="https://prozorro.gov.ua/tender/UA-2020-05-27-001735-a"/>
    <hyperlink ref="M40" r:id="rId8" tooltip="Оголошення на порталі Уповноваженого органу" display="https://prozorro.gov.ua/tender/UA-2020-06-16-004281-b"/>
    <hyperlink ref="M8" r:id="rId9" tooltip="Оголошення на порталі Уповноваженого органу" display="https://prozorro.gov.ua/tender/UA-2020-06-18-005662-b"/>
    <hyperlink ref="M6" r:id="rId10" tooltip="Оголошення на порталі Уповноваженого органу" display="https://prozorro.gov.ua/tender/UA-2020-06-18-008762-c"/>
    <hyperlink ref="M19" r:id="rId11" tooltip="Оголошення на порталі Уповноваженого органу" display="https://prozorro.gov.ua/tender/UA-2020-06-19-004339-b"/>
    <hyperlink ref="M5" r:id="rId12" tooltip="Оголошення на порталі Уповноваженого органу" display="https://prozorro.gov.ua/tender/UA-2020-07-02-002592-c"/>
    <hyperlink ref="M25" r:id="rId13" tooltip="Оголошення на порталі Уповноваженого органу" display="https://prozorro.gov.ua/tender/UA-2020-07-14-005943-c"/>
    <hyperlink ref="M45" r:id="rId14" tooltip="Оголошення на порталі Уповноваженого органу" display="https://prozorro.gov.ua/tender/UA-2020-07-27-004818-c"/>
    <hyperlink ref="M42" r:id="rId15" tooltip="Оголошення на порталі Уповноваженого органу" display="https://prozorro.gov.ua/tender/UA-2020-07-28-002196-a"/>
    <hyperlink ref="M43" r:id="rId16" tooltip="Оголошення на порталі Уповноваженого органу" display="https://prozorro.gov.ua/tender/UA-2020-07-28-002299-a"/>
    <hyperlink ref="M46" r:id="rId17" tooltip="Оголошення на порталі Уповноваженого органу" display="https://prozorro.gov.ua/tender/UA-2020-08-19-004100-c"/>
    <hyperlink ref="M47" r:id="rId18" tooltip="Оголошення на порталі Уповноваженого органу" display="https://prozorro.gov.ua/tender/UA-2020-08-28-003330-c"/>
    <hyperlink ref="M13" r:id="rId19" tooltip="Оголошення на порталі Уповноваженого органу" display="https://prozorro.gov.ua/tender/UA-2020-09-10-002956-a"/>
    <hyperlink ref="M11" r:id="rId20" tooltip="Оголошення на порталі Уповноваженого органу" display="https://prozorro.gov.ua/tender/UA-2020-09-10-002960-a"/>
    <hyperlink ref="M10" r:id="rId21" tooltip="Оголошення на порталі Уповноваженого органу" display="https://prozorro.gov.ua/tender/UA-2020-09-10-009484-b"/>
    <hyperlink ref="M44" r:id="rId22" tooltip="Оголошення на порталі Уповноваженого органу" display="https://prozorro.gov.ua/tender/UA-2020-09-17-000943-a"/>
    <hyperlink ref="M21" r:id="rId23" tooltip="Оголошення на порталі Уповноваженого органу" display="https://prozorro.gov.ua/tender/UA-2020-09-18-005401-a"/>
    <hyperlink ref="M7" r:id="rId24" tooltip="Оголошення на порталі Уповноваженого органу" display="https://prozorro.gov.ua/tender/UA-2020-09-21-010368-b"/>
    <hyperlink ref="M9" r:id="rId25" tooltip="Оголошення на порталі Уповноваженого органу" display="https://prozorro.gov.ua/tender/UA-2020-09-22-000888-a"/>
    <hyperlink ref="M14" r:id="rId26" tooltip="Оголошення на порталі Уповноваженого органу" display="https://prozorro.gov.ua/tender/UA-2020-10-06-001732-c"/>
    <hyperlink ref="M15" r:id="rId27" tooltip="Оголошення на порталі Уповноваженого органу" display="https://prozorro.gov.ua/tender/UA-2020-10-06-001247-b"/>
    <hyperlink ref="M12" r:id="rId28" tooltip="Оголошення на порталі Уповноваженого органу" display="https://prozorro.gov.ua/tender/UA-2020-10-06-001548-b"/>
    <hyperlink ref="M16" r:id="rId29" tooltip="Оголошення на порталі Уповноваженого органу" display="https://prozorro.gov.ua/tender/UA-2020-10-07-000069-b"/>
    <hyperlink ref="M17" r:id="rId30" tooltip="Оголошення на порталі Уповноваженого органу" display="https://prozorro.gov.ua/tender/UA-2020-10-08-005119-c"/>
    <hyperlink ref="M28" r:id="rId31" tooltip="Оголошення на порталі Уповноваженого органу" display="https://prozorro.gov.ua/tender/UA-2020-10-22-008886-a"/>
    <hyperlink ref="M22" r:id="rId32" tooltip="Оголошення на порталі Уповноваженого органу" display="https://prozorro.gov.ua/tender/UA-2020-10-23-000500-b"/>
    <hyperlink ref="M23" r:id="rId33" tooltip="Оголошення на порталі Уповноваженого органу" display="https://prozorro.gov.ua/tender/UA-2020-10-23-002464-a"/>
    <hyperlink ref="M18" r:id="rId34" tooltip="Оголошення на порталі Уповноваженого органу" display="https://prozorro.gov.ua/tender/UA-2020-11-20-000245-b"/>
    <hyperlink ref="M36" r:id="rId35" tooltip="Оголошення на порталі Уповноваженого органу" display="https://prozorro.gov.ua/tender/UA-2020-12-21-002051-c"/>
    <hyperlink ref="M35" r:id="rId36" tooltip="Оголошення на порталі Уповноваженого органу" display="https://prozorro.gov.ua/tender/UA-2020-12-21-000999-a"/>
    <hyperlink ref="M31" r:id="rId37" tooltip="Оголошення на порталі Уповноваженого органу" display="https://prozorro.gov.ua/tender/UA-2020-12-21-001123-a"/>
    <hyperlink ref="M32" r:id="rId38" tooltip="Оголошення на порталі Уповноваженого органу" display="https://prozorro.gov.ua/tender/UA-2020-12-21-002503-c"/>
    <hyperlink ref="M33" r:id="rId39" tooltip="Оголошення на порталі Уповноваженого органу" display="https://prozorro.gov.ua/tender/UA-2020-12-21-001225-a"/>
    <hyperlink ref="M34" r:id="rId40" tooltip="Оголошення на порталі Уповноваженого органу" display="https://prozorro.gov.ua/tender/UA-2020-12-21-001278-a"/>
  </hyperlinks>
  <pageMargins left="0.70866141732283472" right="0.70866141732283472" top="0.74803149606299213" bottom="0.74803149606299213" header="0.31496062992125984" footer="0.31496062992125984"/>
  <pageSetup paperSize="9" scale="37" fitToHeight="2" orientation="landscape" verticalDpi="300" r:id="rId41"/>
  <rowBreaks count="2" manualBreakCount="2">
    <brk id="27" max="16383" man="1"/>
    <brk id="5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Lucky</cp:lastModifiedBy>
  <cp:lastPrinted>2021-07-29T08:11:34Z</cp:lastPrinted>
  <dcterms:created xsi:type="dcterms:W3CDTF">2021-01-28T07:18:23Z</dcterms:created>
  <dcterms:modified xsi:type="dcterms:W3CDTF">2021-11-01T08:11:54Z</dcterms:modified>
</cp:coreProperties>
</file>