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НИПРОРАДА\РЕЄСТР ДОГОВОРІВ\"/>
    </mc:Choice>
  </mc:AlternateContent>
  <xr:revisionPtr revIDLastSave="0" documentId="13_ncr:1_{FE185006-9EAC-4125-A6DD-042FF52ADF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2020 рік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3" l="1"/>
  <c r="A23" i="3"/>
  <c r="A24" i="3" s="1"/>
  <c r="A25" i="3" s="1"/>
  <c r="A26" i="3" s="1"/>
  <c r="A27" i="3" s="1"/>
  <c r="A4" i="3" l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<sst xmlns="http://schemas.openxmlformats.org/spreadsheetml/2006/main" count="105" uniqueCount="80">
  <si>
    <t>№ п/п</t>
  </si>
  <si>
    <t>Код ЄДРПОУ</t>
  </si>
  <si>
    <t>Номер договору</t>
  </si>
  <si>
    <t>Дата підписання</t>
  </si>
  <si>
    <t>Предмет договору</t>
  </si>
  <si>
    <t>Сума договору, грн.</t>
  </si>
  <si>
    <t>Назва організацій з якими  КП "Інформаційні системи" ДМР уклало договори надання послуг, закупівлі товару, тощо</t>
  </si>
  <si>
    <t>Код ДК 021-2015 (CPV):50710000-5 -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Амур-Нижньодніпровського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</si>
  <si>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Індустріального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</si>
  <si>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Соборного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</si>
  <si>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Центрального району)</t>
  </si>
  <si>
    <t>Код ДК 021-2015 (CPV): 50320000-4 - Послуги з ремонту і технічного обслуговування персональних комп’ютерів (Послуга з обслуговування серверів)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</si>
  <si>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Шевченківського району)</t>
  </si>
  <si>
    <t>ТОВ "ПАРК ТЕХНОЛОДЖИ"</t>
  </si>
  <si>
    <t>42848767</t>
  </si>
  <si>
    <t>1</t>
  </si>
  <si>
    <t>2</t>
  </si>
  <si>
    <t>3</t>
  </si>
  <si>
    <t>4</t>
  </si>
  <si>
    <t>5</t>
  </si>
  <si>
    <t>6</t>
  </si>
  <si>
    <t>14</t>
  </si>
  <si>
    <t>Договора    КП "Інформаційні системи" ДМР за 2020 рік</t>
  </si>
  <si>
    <t>ПрАТ "УАСК АСКА"</t>
  </si>
  <si>
    <t>ФОП Лєонов В.О.</t>
  </si>
  <si>
    <t>ФОП "АРТ-ПРОМ"</t>
  </si>
  <si>
    <t>ФОП Сухова В.І.</t>
  </si>
  <si>
    <t>ФОП Шимон А. А.</t>
  </si>
  <si>
    <t>ТОВ"Фірма "Бест Електронік"</t>
  </si>
  <si>
    <t>ТОВ "АВЕРС КАНЦЕЛЯРИЯ"</t>
  </si>
  <si>
    <t>ТОВ "КОМЕЛ"</t>
  </si>
  <si>
    <t>Код ДК 021-2015 (CPV): 66510000-8 - Страхові послуги. Послуга зі страхування приміщення</t>
  </si>
  <si>
    <t>Код ДК 021-2015 (CPV): 35110000-8 Протипожежне, рятувальне та захисне обладнання. Вогнегасники ОП-5 (ВП-5)</t>
  </si>
  <si>
    <t>Код ДК 021-2015 (CPV): 39110000-6 Сидіння, стільці та супутні вироби і частини до них. Офісні крісла</t>
  </si>
  <si>
    <t>Код ДК 021-2015 (CPV): 798100000-5 Друкарські послуги.Поліграфічні послуги з друку самоклеючих наліпок.</t>
  </si>
  <si>
    <t xml:space="preserve">Код ДК 021:2015-31510000-4 Електричні лампи розжарення (Бактерицидні кварцеві лампи «Завет ОБН-35м») </t>
  </si>
  <si>
    <t>ДК 021:2015-31680000-6 Електричне приладдя та супутні товари до електричного обладнання (Кабель мережевий PC-186 шнур 1.8 м, Cablеxpert (0.75 mm))</t>
  </si>
  <si>
    <t>код ДК 021:2015-32520000-4 Телекомунікаційні кабелі та обладнання (Кабелі Maxxter V-VGA-6, 3+4C, HD15M/HD15M, 1,8м)</t>
  </si>
  <si>
    <t>Код ДК 021:2015-72260000-5 - Послуги, пов’язані з програмним забезпеченням(Послуга з розробки програмного забезпечення для нагляду за налаштуванням ліфтового сервісу)</t>
  </si>
  <si>
    <t>Код ДК 021:2015-30190000-7- Офісне устаткування та приладдя різне(Канцелярські товари)</t>
  </si>
  <si>
    <t>Код ДК 021:2015-30230000-0- Комп'ютерне обладнання(накопичувач SSD 2,5'' Patriot)</t>
  </si>
  <si>
    <t>Код ДК 021:2015-39710000-2-Електричні побутові прилади(Електрочайник BRAUNWK 3110WH)</t>
  </si>
  <si>
    <t>Код ДК 021:2015-30230000-0- Комп'ютерне обладнання (накопичувач 64 GB eXceleram А3 Series USB 2.0, накопичувач 128 GB eXceleram P2 Series USB 3.1 Gen 1, зовнішній жорсткий диск 2.5” 1 TB Verbatim (53194) -1шт.)</t>
  </si>
  <si>
    <t xml:space="preserve">3 850,00 </t>
  </si>
  <si>
    <t>2795614674</t>
  </si>
  <si>
    <t>36989671</t>
  </si>
  <si>
    <t>3374508127</t>
  </si>
  <si>
    <t>3371911925</t>
  </si>
  <si>
    <t>20484046</t>
  </si>
  <si>
    <t>39417349</t>
  </si>
  <si>
    <t>24083083</t>
  </si>
  <si>
    <t>СТД 3494714</t>
  </si>
  <si>
    <t>7</t>
  </si>
  <si>
    <t>8</t>
  </si>
  <si>
    <t>9</t>
  </si>
  <si>
    <t>ФП-11/03</t>
  </si>
  <si>
    <t>10</t>
  </si>
  <si>
    <t>11</t>
  </si>
  <si>
    <t>12</t>
  </si>
  <si>
    <t>03/07/20</t>
  </si>
  <si>
    <t>15/28-10-20</t>
  </si>
  <si>
    <t>2980010175</t>
  </si>
  <si>
    <t>ФОП Линдя Павло Сергійович</t>
  </si>
  <si>
    <t>ДК 021:2015 код 50310000-1 Технічне обслуговування і ремонт офісної техніки (Заправка картриджів Canon 725 для принтера МF3010)</t>
  </si>
  <si>
    <t>03/11/20</t>
  </si>
  <si>
    <t>КП "Бюро обліку майнових прав та діяльності з нерухомістю"</t>
  </si>
  <si>
    <t>03341763</t>
  </si>
  <si>
    <t>12/11-03</t>
  </si>
  <si>
    <t>108</t>
  </si>
  <si>
    <t>34513074</t>
  </si>
  <si>
    <t>ТОВ «ЕКСПЕРТ-ГРУП»</t>
  </si>
  <si>
    <t xml:space="preserve">код ДК 021-2015 (CPV): 79400000-8 - Консультаційні послуги з питань підприємницької діяльності та управління і супутні послуги (Послуги з незалежної оцінки орендованого нежитлового приміщення, загальною площею 56,17 кв.м., за адресою: 49000, 
м. Дніпро, вул. Мечникова, 6, та рецензування звіту про незалежну оцінку орендованого приміщення)
</t>
  </si>
  <si>
    <t xml:space="preserve">код ДК 021:2015-79410000-1 Консультаційні послуги з питань підприємницької діяльності та управління. Інформаційно-консультаційні послуги з питань оренди об’єктів нерухомого майна за адресою: вул. Мечникова, 6, комунальної власності територіальної громади міста
</t>
  </si>
  <si>
    <t>ТОВ "Центр сертифікації ключів "України"</t>
  </si>
  <si>
    <t>код ДК 021-2015 (CPV): 72310000-1 - Послуги з обробки даних. Обробка даних та формування кваліфікованого сертифікату відкритого ключа юридичної особи на 2 роки з постачанням КП "Програмний комплекс "Варта" з правом використання до закінчення терміну дії кваліфікованого сертифікату електронного підпису</t>
  </si>
  <si>
    <t>41803086</t>
  </si>
  <si>
    <t>1/01-01</t>
  </si>
  <si>
    <t>39413538</t>
  </si>
  <si>
    <t>ТОВ "ЮРИДИЧНА КОМПАНІЯ "ЮРИСТ-ДНІПРО"</t>
  </si>
  <si>
    <t xml:space="preserve">Код ДК 021-2015 (CPV): 79100000-5 Юридичні послуги (Юридичні послуги на умовах аутсорсингу в частині представництва Клієнта під час досудового розслідування кримінальних справ, судового провадження по крімінальним справам в судах першої інстанції, перегляду судових рішень по кримінальних справах в судах апеляційної та касаційної інстанції, перегляду судових рішень по крімінальних справах за нововиявленими або виключними обставинами)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</si>
</sst>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14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G4" sqref="G4"/>
    </sheetView>
  </sheetViews>
  <sheetFormatPr defaultRowHeight="15" x14ac:dyDescent="0.25"/>
  <cols>
    <col min="1" max="1" width="6.85546875" customWidth="1"/>
    <col min="2" max="2" width="18.5703125" customWidth="1"/>
    <col min="3" max="3" width="15.85546875" style="12" customWidth="1"/>
    <col min="4" max="4" width="18.28515625" customWidth="1"/>
    <col min="5" max="5" width="34.5703125" customWidth="1"/>
    <col min="6" max="6" width="74.85546875" customWidth="1"/>
    <col min="7" max="7" width="18.85546875" customWidth="1"/>
  </cols>
  <sheetData>
    <row r="1" spans="1:7" ht="21" customHeight="1" thickBot="1" x14ac:dyDescent="0.4">
      <c r="A1" s="23" t="s">
        <v>22</v>
      </c>
      <c r="B1" s="23"/>
      <c r="C1" s="23"/>
      <c r="D1" s="23"/>
      <c r="E1" s="23"/>
      <c r="F1" s="23"/>
      <c r="G1" s="23"/>
    </row>
    <row r="2" spans="1:7" s="2" customFormat="1" ht="75.75" customHeight="1" x14ac:dyDescent="0.25">
      <c r="A2" s="3" t="s">
        <v>0</v>
      </c>
      <c r="B2" s="4" t="s">
        <v>2</v>
      </c>
      <c r="C2" s="5" t="s">
        <v>3</v>
      </c>
      <c r="D2" s="6" t="s">
        <v>1</v>
      </c>
      <c r="E2" s="6" t="s">
        <v>6</v>
      </c>
      <c r="F2" s="6" t="s">
        <v>4</v>
      </c>
      <c r="G2" s="7" t="s">
        <v>5</v>
      </c>
    </row>
    <row r="3" spans="1:7" s="1" customFormat="1" ht="90" x14ac:dyDescent="0.2">
      <c r="A3" s="13">
        <v>1</v>
      </c>
      <c r="B3" s="13" t="s">
        <v>76</v>
      </c>
      <c r="C3" s="21">
        <v>43831</v>
      </c>
      <c r="D3" s="13" t="s">
        <v>77</v>
      </c>
      <c r="E3" s="13" t="s">
        <v>78</v>
      </c>
      <c r="F3" s="16" t="s">
        <v>79</v>
      </c>
      <c r="G3" s="22">
        <v>40000</v>
      </c>
    </row>
    <row r="4" spans="1:7" ht="60" x14ac:dyDescent="0.25">
      <c r="A4" s="9">
        <f>A3+1</f>
        <v>2</v>
      </c>
      <c r="B4" s="9" t="s">
        <v>15</v>
      </c>
      <c r="C4" s="11">
        <v>43876</v>
      </c>
      <c r="D4" s="9" t="s">
        <v>14</v>
      </c>
      <c r="E4" s="9" t="s">
        <v>13</v>
      </c>
      <c r="F4" s="18" t="s">
        <v>7</v>
      </c>
      <c r="G4" s="10">
        <v>377608</v>
      </c>
    </row>
    <row r="5" spans="1:7" s="1" customFormat="1" ht="60" x14ac:dyDescent="0.2">
      <c r="A5" s="9">
        <f t="shared" ref="A5:A27" si="0">A4+1</f>
        <v>3</v>
      </c>
      <c r="B5" s="9" t="s">
        <v>16</v>
      </c>
      <c r="C5" s="11">
        <v>43876</v>
      </c>
      <c r="D5" s="9" t="s">
        <v>14</v>
      </c>
      <c r="E5" s="9" t="s">
        <v>13</v>
      </c>
      <c r="F5" s="18" t="s">
        <v>8</v>
      </c>
      <c r="G5" s="10">
        <v>823944</v>
      </c>
    </row>
    <row r="6" spans="1:7" s="1" customFormat="1" ht="60" x14ac:dyDescent="0.2">
      <c r="A6" s="9">
        <f t="shared" si="0"/>
        <v>4</v>
      </c>
      <c r="B6" s="9" t="s">
        <v>17</v>
      </c>
      <c r="C6" s="11">
        <v>43876</v>
      </c>
      <c r="D6" s="9" t="s">
        <v>14</v>
      </c>
      <c r="E6" s="9" t="s">
        <v>13</v>
      </c>
      <c r="F6" s="18" t="s">
        <v>9</v>
      </c>
      <c r="G6" s="10">
        <v>3484200</v>
      </c>
    </row>
    <row r="7" spans="1:7" s="1" customFormat="1" ht="60" x14ac:dyDescent="0.2">
      <c r="A7" s="9">
        <f t="shared" si="0"/>
        <v>5</v>
      </c>
      <c r="B7" s="9" t="s">
        <v>18</v>
      </c>
      <c r="C7" s="11">
        <v>43876</v>
      </c>
      <c r="D7" s="9" t="s">
        <v>14</v>
      </c>
      <c r="E7" s="9" t="s">
        <v>13</v>
      </c>
      <c r="F7" s="18" t="s">
        <v>10</v>
      </c>
      <c r="G7" s="10">
        <v>2125376</v>
      </c>
    </row>
    <row r="8" spans="1:7" s="1" customFormat="1" ht="60" x14ac:dyDescent="0.2">
      <c r="A8" s="9">
        <f t="shared" si="0"/>
        <v>6</v>
      </c>
      <c r="B8" s="9" t="s">
        <v>19</v>
      </c>
      <c r="C8" s="11">
        <v>43876</v>
      </c>
      <c r="D8" s="9" t="s">
        <v>14</v>
      </c>
      <c r="E8" s="9" t="s">
        <v>13</v>
      </c>
      <c r="F8" s="18" t="s">
        <v>12</v>
      </c>
      <c r="G8" s="10">
        <v>2984388</v>
      </c>
    </row>
    <row r="9" spans="1:7" s="1" customFormat="1" ht="45" x14ac:dyDescent="0.2">
      <c r="A9" s="9">
        <f t="shared" si="0"/>
        <v>7</v>
      </c>
      <c r="B9" s="9" t="s">
        <v>20</v>
      </c>
      <c r="C9" s="11">
        <v>43876</v>
      </c>
      <c r="D9" s="9" t="s">
        <v>14</v>
      </c>
      <c r="E9" s="9" t="s">
        <v>13</v>
      </c>
      <c r="F9" s="18" t="s">
        <v>11</v>
      </c>
      <c r="G9" s="10">
        <v>3267000</v>
      </c>
    </row>
    <row r="10" spans="1:7" ht="30" x14ac:dyDescent="0.25">
      <c r="A10" s="9">
        <f t="shared" si="0"/>
        <v>8</v>
      </c>
      <c r="B10" s="9" t="s">
        <v>51</v>
      </c>
      <c r="C10" s="11">
        <v>43882</v>
      </c>
      <c r="D10" s="9">
        <v>13490997</v>
      </c>
      <c r="E10" s="9" t="s">
        <v>23</v>
      </c>
      <c r="F10" s="18" t="s">
        <v>31</v>
      </c>
      <c r="G10" s="10">
        <v>750</v>
      </c>
    </row>
    <row r="11" spans="1:7" ht="30" x14ac:dyDescent="0.25">
      <c r="A11" s="9">
        <f t="shared" si="0"/>
        <v>9</v>
      </c>
      <c r="B11" s="9" t="s">
        <v>52</v>
      </c>
      <c r="C11" s="11">
        <v>43879</v>
      </c>
      <c r="D11" s="9" t="s">
        <v>44</v>
      </c>
      <c r="E11" s="9" t="s">
        <v>24</v>
      </c>
      <c r="F11" s="18" t="s">
        <v>32</v>
      </c>
      <c r="G11" s="10">
        <v>792</v>
      </c>
    </row>
    <row r="12" spans="1:7" ht="30" x14ac:dyDescent="0.25">
      <c r="A12" s="9">
        <f t="shared" si="0"/>
        <v>10</v>
      </c>
      <c r="B12" s="9" t="s">
        <v>53</v>
      </c>
      <c r="C12" s="11">
        <v>43889</v>
      </c>
      <c r="D12" s="9" t="s">
        <v>45</v>
      </c>
      <c r="E12" s="9" t="s">
        <v>25</v>
      </c>
      <c r="F12" s="18" t="s">
        <v>33</v>
      </c>
      <c r="G12" s="10">
        <v>2997</v>
      </c>
    </row>
    <row r="13" spans="1:7" ht="30" x14ac:dyDescent="0.25">
      <c r="A13" s="9">
        <f t="shared" si="0"/>
        <v>11</v>
      </c>
      <c r="B13" s="9" t="s">
        <v>54</v>
      </c>
      <c r="C13" s="11">
        <v>43892</v>
      </c>
      <c r="D13" s="9" t="s">
        <v>45</v>
      </c>
      <c r="E13" s="9" t="s">
        <v>25</v>
      </c>
      <c r="F13" s="18" t="s">
        <v>33</v>
      </c>
      <c r="G13" s="10">
        <v>2997</v>
      </c>
    </row>
    <row r="14" spans="1:7" ht="30" x14ac:dyDescent="0.25">
      <c r="A14" s="9">
        <f t="shared" si="0"/>
        <v>12</v>
      </c>
      <c r="B14" s="9" t="s">
        <v>55</v>
      </c>
      <c r="C14" s="11">
        <v>43879</v>
      </c>
      <c r="D14" s="9" t="s">
        <v>46</v>
      </c>
      <c r="E14" s="9" t="s">
        <v>26</v>
      </c>
      <c r="F14" s="18" t="s">
        <v>34</v>
      </c>
      <c r="G14" s="10">
        <v>2580</v>
      </c>
    </row>
    <row r="15" spans="1:7" ht="30" x14ac:dyDescent="0.25">
      <c r="A15" s="9">
        <f t="shared" si="0"/>
        <v>13</v>
      </c>
      <c r="B15" s="9" t="s">
        <v>56</v>
      </c>
      <c r="C15" s="11">
        <v>43909</v>
      </c>
      <c r="D15" s="9" t="s">
        <v>47</v>
      </c>
      <c r="E15" s="9" t="s">
        <v>27</v>
      </c>
      <c r="F15" s="18" t="s">
        <v>35</v>
      </c>
      <c r="G15" s="10" t="s">
        <v>43</v>
      </c>
    </row>
    <row r="16" spans="1:7" ht="45" x14ac:dyDescent="0.25">
      <c r="A16" s="9">
        <f t="shared" si="0"/>
        <v>14</v>
      </c>
      <c r="B16" s="9" t="s">
        <v>57</v>
      </c>
      <c r="C16" s="11">
        <v>43958</v>
      </c>
      <c r="D16" s="9" t="s">
        <v>48</v>
      </c>
      <c r="E16" s="9" t="s">
        <v>28</v>
      </c>
      <c r="F16" s="18" t="s">
        <v>36</v>
      </c>
      <c r="G16" s="10">
        <v>242.88</v>
      </c>
    </row>
    <row r="17" spans="1:7" ht="30" x14ac:dyDescent="0.25">
      <c r="A17" s="9">
        <f t="shared" si="0"/>
        <v>15</v>
      </c>
      <c r="B17" s="9" t="s">
        <v>58</v>
      </c>
      <c r="C17" s="11">
        <v>43958</v>
      </c>
      <c r="D17" s="9" t="s">
        <v>48</v>
      </c>
      <c r="E17" s="9" t="s">
        <v>28</v>
      </c>
      <c r="F17" s="18" t="s">
        <v>37</v>
      </c>
      <c r="G17" s="10">
        <v>226.32</v>
      </c>
    </row>
    <row r="18" spans="1:7" s="8" customFormat="1" ht="45" x14ac:dyDescent="0.25">
      <c r="A18" s="9">
        <f t="shared" si="0"/>
        <v>16</v>
      </c>
      <c r="B18" s="9" t="s">
        <v>21</v>
      </c>
      <c r="C18" s="11">
        <v>43966</v>
      </c>
      <c r="D18" s="9" t="s">
        <v>14</v>
      </c>
      <c r="E18" s="9" t="s">
        <v>13</v>
      </c>
      <c r="F18" s="18" t="s">
        <v>38</v>
      </c>
      <c r="G18" s="10">
        <v>1079000</v>
      </c>
    </row>
    <row r="19" spans="1:7" s="8" customFormat="1" ht="30" x14ac:dyDescent="0.25">
      <c r="A19" s="9">
        <f t="shared" si="0"/>
        <v>17</v>
      </c>
      <c r="B19" s="9" t="s">
        <v>59</v>
      </c>
      <c r="C19" s="11">
        <v>44015</v>
      </c>
      <c r="D19" s="9" t="s">
        <v>49</v>
      </c>
      <c r="E19" s="9" t="s">
        <v>29</v>
      </c>
      <c r="F19" s="18" t="s">
        <v>39</v>
      </c>
      <c r="G19" s="10">
        <v>2995.48</v>
      </c>
    </row>
    <row r="20" spans="1:7" s="8" customFormat="1" ht="30" x14ac:dyDescent="0.25">
      <c r="A20" s="9">
        <f t="shared" si="0"/>
        <v>18</v>
      </c>
      <c r="B20" s="9">
        <v>13642596</v>
      </c>
      <c r="C20" s="11">
        <v>44040</v>
      </c>
      <c r="D20" s="9" t="s">
        <v>50</v>
      </c>
      <c r="E20" s="9" t="s">
        <v>30</v>
      </c>
      <c r="F20" s="18" t="s">
        <v>40</v>
      </c>
      <c r="G20" s="10">
        <v>1669.98</v>
      </c>
    </row>
    <row r="21" spans="1:7" s="8" customFormat="1" ht="30" x14ac:dyDescent="0.25">
      <c r="A21" s="9">
        <f t="shared" si="0"/>
        <v>19</v>
      </c>
      <c r="B21" s="9">
        <v>13642605</v>
      </c>
      <c r="C21" s="11">
        <v>44040</v>
      </c>
      <c r="D21" s="9" t="s">
        <v>50</v>
      </c>
      <c r="E21" s="9" t="s">
        <v>30</v>
      </c>
      <c r="F21" s="18" t="s">
        <v>41</v>
      </c>
      <c r="G21" s="10">
        <v>1198.98</v>
      </c>
    </row>
    <row r="22" spans="1:7" s="8" customFormat="1" ht="45" x14ac:dyDescent="0.25">
      <c r="A22" s="9">
        <f t="shared" si="0"/>
        <v>20</v>
      </c>
      <c r="B22" s="9">
        <v>13303106</v>
      </c>
      <c r="C22" s="11">
        <v>44082</v>
      </c>
      <c r="D22" s="9" t="s">
        <v>50</v>
      </c>
      <c r="E22" s="9" t="s">
        <v>30</v>
      </c>
      <c r="F22" s="18" t="s">
        <v>42</v>
      </c>
      <c r="G22" s="10">
        <v>2992.02</v>
      </c>
    </row>
    <row r="23" spans="1:7" s="8" customFormat="1" ht="30" x14ac:dyDescent="0.25">
      <c r="A23" s="9">
        <f t="shared" si="0"/>
        <v>21</v>
      </c>
      <c r="B23" s="13" t="s">
        <v>60</v>
      </c>
      <c r="C23" s="11">
        <v>44132</v>
      </c>
      <c r="D23" s="14" t="s">
        <v>61</v>
      </c>
      <c r="E23" s="15" t="s">
        <v>62</v>
      </c>
      <c r="F23" s="16" t="s">
        <v>63</v>
      </c>
      <c r="G23" s="10">
        <v>1040</v>
      </c>
    </row>
    <row r="24" spans="1:7" s="8" customFormat="1" ht="30" x14ac:dyDescent="0.25">
      <c r="A24" s="9">
        <f t="shared" si="0"/>
        <v>22</v>
      </c>
      <c r="B24" s="17" t="s">
        <v>64</v>
      </c>
      <c r="C24" s="11">
        <v>44138</v>
      </c>
      <c r="D24" s="9" t="s">
        <v>49</v>
      </c>
      <c r="E24" s="9" t="s">
        <v>29</v>
      </c>
      <c r="F24" s="18" t="s">
        <v>39</v>
      </c>
      <c r="G24" s="10">
        <v>2896.28</v>
      </c>
    </row>
    <row r="25" spans="1:7" s="8" customFormat="1" ht="90" x14ac:dyDescent="0.25">
      <c r="A25" s="9">
        <f t="shared" si="0"/>
        <v>23</v>
      </c>
      <c r="B25" s="17" t="s">
        <v>67</v>
      </c>
      <c r="C25" s="11">
        <v>44147</v>
      </c>
      <c r="D25" s="14" t="s">
        <v>66</v>
      </c>
      <c r="E25" s="15" t="s">
        <v>65</v>
      </c>
      <c r="F25" s="16" t="s">
        <v>72</v>
      </c>
      <c r="G25" s="10">
        <v>978.2</v>
      </c>
    </row>
    <row r="26" spans="1:7" s="8" customFormat="1" ht="51" x14ac:dyDescent="0.25">
      <c r="A26" s="9">
        <f t="shared" si="0"/>
        <v>24</v>
      </c>
      <c r="B26" s="17" t="s">
        <v>75</v>
      </c>
      <c r="C26" s="11">
        <v>44161</v>
      </c>
      <c r="D26" s="14" t="s">
        <v>69</v>
      </c>
      <c r="E26" s="15" t="s">
        <v>73</v>
      </c>
      <c r="F26" s="20" t="s">
        <v>74</v>
      </c>
      <c r="G26" s="10">
        <v>331</v>
      </c>
    </row>
    <row r="27" spans="1:7" s="8" customFormat="1" ht="102" x14ac:dyDescent="0.25">
      <c r="A27" s="9">
        <f t="shared" si="0"/>
        <v>25</v>
      </c>
      <c r="B27" s="17" t="s">
        <v>68</v>
      </c>
      <c r="C27" s="11">
        <v>44169</v>
      </c>
      <c r="D27" s="14" t="s">
        <v>69</v>
      </c>
      <c r="E27" s="15" t="s">
        <v>70</v>
      </c>
      <c r="F27" s="19" t="s">
        <v>71</v>
      </c>
      <c r="G27" s="10">
        <v>1600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2020 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2019-01-14T09:45:24Z</cp:lastPrinted>
  <dcterms:created xsi:type="dcterms:W3CDTF">2017-04-26T13:22:49Z</dcterms:created>
  <dcterms:modified xsi:type="dcterms:W3CDTF">2021-02-25T08:48:06Z</dcterms:modified>
</cp:coreProperties>
</file>