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НИПРОРАДА\ПРОВЕДЕНІ ВІДКРИТІ ТОРГИ\"/>
    </mc:Choice>
  </mc:AlternateContent>
  <xr:revisionPtr revIDLastSave="0" documentId="13_ncr:1_{EB00925A-CA9E-439D-88E9-47D9AAE135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 рік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</calcChain>
</file>

<file path=xl/sharedStrings.xml><?xml version="1.0" encoding="utf-8"?>
<sst xmlns="http://schemas.openxmlformats.org/spreadsheetml/2006/main" count="92" uniqueCount="66">
  <si>
    <t>Предмет закупівлі</t>
  </si>
  <si>
    <t>Код КЕКВ</t>
  </si>
  <si>
    <t>Тип процедури</t>
  </si>
  <si>
    <t xml:space="preserve">Статус </t>
  </si>
  <si>
    <t>Примітки</t>
  </si>
  <si>
    <t>Відкриті торги</t>
  </si>
  <si>
    <t>Класифікатор       ДК 021:2015</t>
  </si>
  <si>
    <t>Пропозиція потенційного переможця (грн. з ПДВ)</t>
  </si>
  <si>
    <t>№ п/п</t>
  </si>
  <si>
    <t>Ідентифікатор закупівлі</t>
  </si>
  <si>
    <t>Назва потенційного переможця (з найменшою ціною)</t>
  </si>
  <si>
    <t>Дата проведення аукціону або розгляду</t>
  </si>
  <si>
    <t>Фактична сума договору</t>
  </si>
  <si>
    <t>Ідентифікатор плану</t>
  </si>
  <si>
    <t>Послуги з технічного обслуговування модулів автоматизованого керування об’єктами систем диспетчеризації ліфтів Амур-Нижньодніпровського району</t>
  </si>
  <si>
    <t>50710000-5 - Послуги з ремонту і технічного обслуговування електричного і механічного устаткування будівель</t>
  </si>
  <si>
    <t>Послуги з технічного обслуговування модулів автоматизованого керування об’єктами систем диспетчеризації ліфтів Шевченківського району</t>
  </si>
  <si>
    <t>Послуги з технічного обслуговування модулів автоматизованого керування об’єктами систем диспетчеризації ліфтів Центрального району</t>
  </si>
  <si>
    <t>Послуги з технічного обслуговування модулів автоматизованого керування об’єктами систем диспетчеризації ліфтів Соборного району</t>
  </si>
  <si>
    <t>Послуги з технічного обслуговування модулів автоматизованого керування об’єктами систем диспетчеризації ліфтів Індустріального району</t>
  </si>
  <si>
    <t>Послуга з обслуговування серверів</t>
  </si>
  <si>
    <t>50320000-4  - Послуги з ремонту і технічного обслуговування персональних комп’ютерів</t>
  </si>
  <si>
    <t>Очікувана вартість закупівлі (грн. з ПДВ)</t>
  </si>
  <si>
    <t>Завершена</t>
  </si>
  <si>
    <t xml:space="preserve">Завершена </t>
  </si>
  <si>
    <t xml:space="preserve">Проведені відкриті торги за 2020 рік   КП " Інформаційні системи" ДМР                                                                                                                                                                                                                     </t>
  </si>
  <si>
    <t>03.02.2020р.</t>
  </si>
  <si>
    <t>ТОВ "ПАРК ТЕХНОЛОДЖИ"</t>
  </si>
  <si>
    <t>UA-2020-01-17-001079-a</t>
  </si>
  <si>
    <t>UA-P-2020-01-17-013691-b</t>
  </si>
  <si>
    <t>UA-2020-01-17-001074-a</t>
  </si>
  <si>
    <t>UA-P-2020-01-17-004482-a</t>
  </si>
  <si>
    <t>UA-2020-01-17-001072-a</t>
  </si>
  <si>
    <t>UA-P-2020-01-17-013658-b</t>
  </si>
  <si>
    <t>UA-2020-01-17-003074-c</t>
  </si>
  <si>
    <t>UA-P-2020-01-17-004435-a</t>
  </si>
  <si>
    <t>UA-2020-01-17-003061-c</t>
  </si>
  <si>
    <t>UA-P-2020-01-17-013609-b</t>
  </si>
  <si>
    <t>UA-2020-01-17-003221-b</t>
  </si>
  <si>
    <t>UA-P-2020-01-17-013598-c</t>
  </si>
  <si>
    <t>Договір № 6 від 15.02.2020</t>
  </si>
  <si>
    <t>Договір № 5 від 15.02.2020</t>
  </si>
  <si>
    <t>Договір № 4 від 15.02.2020</t>
  </si>
  <si>
    <t>Договір № 3 від 15.02.2020</t>
  </si>
  <si>
    <t>Договір № 2 від 15.02.2020</t>
  </si>
  <si>
    <t>Договір № 1 від 15.02.2020</t>
  </si>
  <si>
    <t>https://www.dzo.com.ua/tenders/4882473</t>
  </si>
  <si>
    <t>https://www.dzo.com.ua/tenders/4882418</t>
  </si>
  <si>
    <t>https://www.dzo.com.ua/tenders/4882409</t>
  </si>
  <si>
    <t>https://www.dzo.com.ua/tenders/4882391</t>
  </si>
  <si>
    <t>https://www.dzo.com.ua/tenders/4882322</t>
  </si>
  <si>
    <t>https://www.dzo.com.ua/tenders/4881869</t>
  </si>
  <si>
    <t>№ Договору</t>
  </si>
  <si>
    <t>72260000-5 - Послуги, пов’язані з програмним забезпеченням</t>
  </si>
  <si>
    <t>Послуга з розробки програмного забезпечення для нагляду за налаштуванням ліфтового сервісу</t>
  </si>
  <si>
    <t>UA-P-2020-04-16-007689-a</t>
  </si>
  <si>
    <t>https://www.dzo.com.ua/tenders/5476611</t>
  </si>
  <si>
    <t xml:space="preserve"> UA-2020-04-17-009478-b</t>
  </si>
  <si>
    <t>Договір № 14 від  15/05/2020</t>
  </si>
  <si>
    <t>42510000-4 Теплообмінники, кондиціонери повітря, холодильне обладнання та фільтрувальні пристрої</t>
  </si>
  <si>
    <t>Кондиціонер OSAKA STV-12HH Elite Inverter з монтажем</t>
  </si>
  <si>
    <t xml:space="preserve"> UA-2020-09-10-003343-a</t>
  </si>
  <si>
    <t>UA-P-2020-09-10-002445-c</t>
  </si>
  <si>
    <t>https://www.dzo.com.ua/tenders/6963715</t>
  </si>
  <si>
    <t>Не відбулась</t>
  </si>
  <si>
    <t>Процедура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</si>
</sst>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EEEEE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4" fillId="0" borderId="6" xfId="0" applyFont="1" applyBorder="1"/>
    <xf numFmtId="0" fontId="8" fillId="2" borderId="1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1" fillId="3" borderId="1" xfId="4" applyFill="1" applyBorder="1" applyAlignment="1">
      <alignment horizontal="center" vertical="center" wrapText="1"/>
    </xf>
    <xf numFmtId="0" fontId="11" fillId="0" borderId="1" xfId="4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1" xfId="4" applyFill="1" applyBorder="1" applyAlignment="1">
      <alignment horizontal="center" vertical="center" wrapText="1"/>
    </xf>
    <xf numFmtId="0" fontId="11" fillId="0" borderId="1" xfId="4" applyBorder="1"/>
    <xf numFmtId="0" fontId="1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zo.com.ua/plans/10347001" TargetMode="External"/><Relationship Id="rId13" Type="http://schemas.openxmlformats.org/officeDocument/2006/relationships/hyperlink" Target="https://www.dzo.com.ua/tenders/4882473" TargetMode="External"/><Relationship Id="rId18" Type="http://schemas.openxmlformats.org/officeDocument/2006/relationships/hyperlink" Target="https://www.dzo.com.ua/tenders/4881869" TargetMode="External"/><Relationship Id="rId3" Type="http://schemas.openxmlformats.org/officeDocument/2006/relationships/hyperlink" Target="https://prozorro.gov.ua/tender/UA-2020-01-17-001074-a" TargetMode="External"/><Relationship Id="rId21" Type="http://schemas.openxmlformats.org/officeDocument/2006/relationships/hyperlink" Target="https://www.dzo.com.ua/plans/10346690" TargetMode="External"/><Relationship Id="rId7" Type="http://schemas.openxmlformats.org/officeDocument/2006/relationships/hyperlink" Target="https://prozorro.gov.ua/tender/UA-2020-01-17-003074-c" TargetMode="External"/><Relationship Id="rId12" Type="http://schemas.openxmlformats.org/officeDocument/2006/relationships/hyperlink" Target="https://www.dzo.com.ua/plans/10346690" TargetMode="External"/><Relationship Id="rId17" Type="http://schemas.openxmlformats.org/officeDocument/2006/relationships/hyperlink" Target="https://www.dzo.com.ua/tenders/4882322" TargetMode="External"/><Relationship Id="rId2" Type="http://schemas.openxmlformats.org/officeDocument/2006/relationships/hyperlink" Target="https://www.dzo.com.ua/plans/10347417" TargetMode="External"/><Relationship Id="rId16" Type="http://schemas.openxmlformats.org/officeDocument/2006/relationships/hyperlink" Target="https://www.dzo.com.ua/tenders/4882391" TargetMode="External"/><Relationship Id="rId20" Type="http://schemas.openxmlformats.org/officeDocument/2006/relationships/hyperlink" Target="https://www.dzo.com.ua/tenders/5476611" TargetMode="External"/><Relationship Id="rId1" Type="http://schemas.openxmlformats.org/officeDocument/2006/relationships/hyperlink" Target="https://prozorro.gov.ua/tender/UA-2020-01-17-001079-a" TargetMode="External"/><Relationship Id="rId6" Type="http://schemas.openxmlformats.org/officeDocument/2006/relationships/hyperlink" Target="https://www.dzo.com.ua/plans/10347076" TargetMode="External"/><Relationship Id="rId11" Type="http://schemas.openxmlformats.org/officeDocument/2006/relationships/hyperlink" Target="https://prozorro.gov.ua/tender/UA-2020-01-17-003221-b" TargetMode="External"/><Relationship Id="rId5" Type="http://schemas.openxmlformats.org/officeDocument/2006/relationships/hyperlink" Target="https://prozorro.gov.ua/tender/UA-2020-01-17-001072-a" TargetMode="External"/><Relationship Id="rId15" Type="http://schemas.openxmlformats.org/officeDocument/2006/relationships/hyperlink" Target="https://www.dzo.com.ua/tenders/4882409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dzo.com.ua/plans/10346889" TargetMode="External"/><Relationship Id="rId19" Type="http://schemas.openxmlformats.org/officeDocument/2006/relationships/hyperlink" Target="https://www.dzo.com.ua/plans/10346690" TargetMode="External"/><Relationship Id="rId4" Type="http://schemas.openxmlformats.org/officeDocument/2006/relationships/hyperlink" Target="https://www.dzo.com.ua/plans/10347120" TargetMode="External"/><Relationship Id="rId9" Type="http://schemas.openxmlformats.org/officeDocument/2006/relationships/hyperlink" Target="https://prozorro.gov.ua/tender/UA-2020-01-17-003061-c" TargetMode="External"/><Relationship Id="rId14" Type="http://schemas.openxmlformats.org/officeDocument/2006/relationships/hyperlink" Target="https://www.dzo.com.ua/tenders/4882418" TargetMode="External"/><Relationship Id="rId22" Type="http://schemas.openxmlformats.org/officeDocument/2006/relationships/hyperlink" Target="https://www.dzo.com.ua/tenders/6963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zoomScale="87" zoomScaleNormal="87" workbookViewId="0">
      <pane ySplit="1" topLeftCell="A8" activePane="bottomLeft" state="frozen"/>
      <selection pane="bottomLeft" activeCell="H16" sqref="H16"/>
    </sheetView>
  </sheetViews>
  <sheetFormatPr defaultRowHeight="15" x14ac:dyDescent="0.25"/>
  <cols>
    <col min="1" max="1" width="4.85546875" customWidth="1"/>
    <col min="2" max="2" width="35.140625" customWidth="1"/>
    <col min="3" max="3" width="31.85546875" customWidth="1"/>
    <col min="4" max="4" width="8.7109375" style="1" customWidth="1"/>
    <col min="5" max="5" width="13.28515625" customWidth="1"/>
    <col min="6" max="6" width="0.140625" customWidth="1"/>
    <col min="7" max="7" width="15.140625" customWidth="1"/>
    <col min="8" max="8" width="25" style="2" customWidth="1"/>
    <col min="9" max="9" width="26.42578125" style="2" customWidth="1"/>
    <col min="10" max="10" width="13.140625" customWidth="1"/>
    <col min="11" max="11" width="14.5703125" customWidth="1"/>
    <col min="12" max="12" width="18.5703125" customWidth="1"/>
    <col min="13" max="13" width="12.140625" customWidth="1"/>
    <col min="14" max="14" width="14.5703125" customWidth="1"/>
    <col min="15" max="15" width="18.5703125" customWidth="1"/>
    <col min="16" max="16" width="41.7109375" customWidth="1"/>
  </cols>
  <sheetData>
    <row r="1" spans="1:16" x14ac:dyDescent="0.25">
      <c r="B1" s="31" t="s">
        <v>25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 ht="31.5" customHeight="1" x14ac:dyDescent="0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6" s="13" customFormat="1" ht="85.5" customHeight="1" x14ac:dyDescent="0.25">
      <c r="A3" s="5" t="s">
        <v>8</v>
      </c>
      <c r="B3" s="7" t="s">
        <v>0</v>
      </c>
      <c r="C3" s="5" t="s">
        <v>6</v>
      </c>
      <c r="D3" s="5" t="s">
        <v>1</v>
      </c>
      <c r="E3" s="32" t="s">
        <v>2</v>
      </c>
      <c r="F3" s="33"/>
      <c r="G3" s="10" t="s">
        <v>11</v>
      </c>
      <c r="H3" s="6" t="s">
        <v>9</v>
      </c>
      <c r="I3" s="9" t="s">
        <v>13</v>
      </c>
      <c r="J3" s="7" t="s">
        <v>22</v>
      </c>
      <c r="K3" s="7" t="s">
        <v>7</v>
      </c>
      <c r="L3" s="8" t="s">
        <v>10</v>
      </c>
      <c r="M3" s="9" t="s">
        <v>3</v>
      </c>
      <c r="N3" s="7" t="s">
        <v>52</v>
      </c>
      <c r="O3" s="10" t="s">
        <v>12</v>
      </c>
      <c r="P3" s="5" t="s">
        <v>4</v>
      </c>
    </row>
    <row r="4" spans="1:16" ht="64.5" customHeight="1" x14ac:dyDescent="0.25">
      <c r="A4" s="3">
        <v>1</v>
      </c>
      <c r="B4" s="11" t="s">
        <v>14</v>
      </c>
      <c r="C4" s="12" t="s">
        <v>15</v>
      </c>
      <c r="D4" s="14">
        <v>3210</v>
      </c>
      <c r="E4" s="15" t="s">
        <v>5</v>
      </c>
      <c r="F4" s="4"/>
      <c r="G4" s="24" t="s">
        <v>26</v>
      </c>
      <c r="H4" s="22" t="s">
        <v>36</v>
      </c>
      <c r="I4" s="22" t="s">
        <v>37</v>
      </c>
      <c r="J4" s="16">
        <v>1000000</v>
      </c>
      <c r="K4" s="19">
        <v>377608</v>
      </c>
      <c r="L4" s="20" t="s">
        <v>27</v>
      </c>
      <c r="M4" s="20" t="s">
        <v>23</v>
      </c>
      <c r="N4" s="25" t="s">
        <v>45</v>
      </c>
      <c r="O4" s="21">
        <v>377608</v>
      </c>
      <c r="P4" s="26" t="s">
        <v>50</v>
      </c>
    </row>
    <row r="5" spans="1:16" ht="64.5" customHeight="1" x14ac:dyDescent="0.25">
      <c r="A5" s="3">
        <f>A4+1</f>
        <v>2</v>
      </c>
      <c r="B5" s="11" t="s">
        <v>19</v>
      </c>
      <c r="C5" s="12" t="s">
        <v>15</v>
      </c>
      <c r="D5" s="14">
        <v>3210</v>
      </c>
      <c r="E5" s="15" t="s">
        <v>5</v>
      </c>
      <c r="F5" s="4"/>
      <c r="G5" s="24" t="s">
        <v>26</v>
      </c>
      <c r="H5" s="22" t="s">
        <v>34</v>
      </c>
      <c r="I5" s="22" t="s">
        <v>35</v>
      </c>
      <c r="J5" s="17">
        <v>1500000</v>
      </c>
      <c r="K5" s="19">
        <v>823944</v>
      </c>
      <c r="L5" s="20" t="s">
        <v>27</v>
      </c>
      <c r="M5" s="20" t="s">
        <v>23</v>
      </c>
      <c r="N5" s="25" t="s">
        <v>44</v>
      </c>
      <c r="O5" s="21">
        <v>823944</v>
      </c>
      <c r="P5" s="26" t="s">
        <v>49</v>
      </c>
    </row>
    <row r="6" spans="1:16" ht="64.5" customHeight="1" x14ac:dyDescent="0.25">
      <c r="A6" s="3">
        <f t="shared" ref="A6:A11" si="0">A5+1</f>
        <v>3</v>
      </c>
      <c r="B6" s="11" t="s">
        <v>18</v>
      </c>
      <c r="C6" s="12" t="s">
        <v>15</v>
      </c>
      <c r="D6" s="14">
        <v>3210</v>
      </c>
      <c r="E6" s="15" t="s">
        <v>5</v>
      </c>
      <c r="F6" s="4"/>
      <c r="G6" s="24" t="s">
        <v>26</v>
      </c>
      <c r="H6" s="22" t="s">
        <v>32</v>
      </c>
      <c r="I6" s="23" t="s">
        <v>33</v>
      </c>
      <c r="J6" s="17">
        <v>3550000</v>
      </c>
      <c r="K6" s="19">
        <v>3484200</v>
      </c>
      <c r="L6" s="20" t="s">
        <v>27</v>
      </c>
      <c r="M6" s="20" t="s">
        <v>24</v>
      </c>
      <c r="N6" s="25" t="s">
        <v>43</v>
      </c>
      <c r="O6" s="21">
        <v>3484200</v>
      </c>
      <c r="P6" s="27" t="s">
        <v>48</v>
      </c>
    </row>
    <row r="7" spans="1:16" ht="64.5" customHeight="1" x14ac:dyDescent="0.25">
      <c r="A7" s="3">
        <f t="shared" si="0"/>
        <v>4</v>
      </c>
      <c r="B7" s="11" t="s">
        <v>17</v>
      </c>
      <c r="C7" s="12" t="s">
        <v>15</v>
      </c>
      <c r="D7" s="14">
        <v>3210</v>
      </c>
      <c r="E7" s="15" t="s">
        <v>5</v>
      </c>
      <c r="F7" s="4"/>
      <c r="G7" s="24" t="s">
        <v>26</v>
      </c>
      <c r="H7" s="22" t="s">
        <v>30</v>
      </c>
      <c r="I7" s="22" t="s">
        <v>31</v>
      </c>
      <c r="J7" s="17">
        <v>3000000</v>
      </c>
      <c r="K7" s="19">
        <v>2125376</v>
      </c>
      <c r="L7" s="20" t="s">
        <v>27</v>
      </c>
      <c r="M7" s="20" t="s">
        <v>24</v>
      </c>
      <c r="N7" s="25" t="s">
        <v>42</v>
      </c>
      <c r="O7" s="21">
        <v>2125376</v>
      </c>
      <c r="P7" s="26" t="s">
        <v>47</v>
      </c>
    </row>
    <row r="8" spans="1:16" ht="64.5" customHeight="1" x14ac:dyDescent="0.25">
      <c r="A8" s="3">
        <f t="shared" si="0"/>
        <v>5</v>
      </c>
      <c r="B8" s="11" t="s">
        <v>16</v>
      </c>
      <c r="C8" s="12" t="s">
        <v>15</v>
      </c>
      <c r="D8" s="14">
        <v>3210</v>
      </c>
      <c r="E8" s="15" t="s">
        <v>5</v>
      </c>
      <c r="F8" s="4"/>
      <c r="G8" s="24" t="s">
        <v>26</v>
      </c>
      <c r="H8" s="22" t="s">
        <v>28</v>
      </c>
      <c r="I8" s="23" t="s">
        <v>29</v>
      </c>
      <c r="J8" s="16">
        <v>3500000</v>
      </c>
      <c r="K8" s="19">
        <v>2984388</v>
      </c>
      <c r="L8" s="20" t="s">
        <v>27</v>
      </c>
      <c r="M8" s="20" t="s">
        <v>23</v>
      </c>
      <c r="N8" s="25" t="s">
        <v>41</v>
      </c>
      <c r="O8" s="21">
        <v>2984388</v>
      </c>
      <c r="P8" s="26" t="s">
        <v>46</v>
      </c>
    </row>
    <row r="9" spans="1:16" ht="64.5" customHeight="1" x14ac:dyDescent="0.25">
      <c r="A9" s="3">
        <f t="shared" si="0"/>
        <v>6</v>
      </c>
      <c r="B9" s="11" t="s">
        <v>20</v>
      </c>
      <c r="C9" s="12" t="s">
        <v>21</v>
      </c>
      <c r="D9" s="14">
        <v>3210</v>
      </c>
      <c r="E9" s="15" t="s">
        <v>5</v>
      </c>
      <c r="F9" s="4"/>
      <c r="G9" s="24" t="s">
        <v>26</v>
      </c>
      <c r="H9" s="22" t="s">
        <v>38</v>
      </c>
      <c r="I9" s="23" t="s">
        <v>39</v>
      </c>
      <c r="J9" s="18">
        <v>3550000</v>
      </c>
      <c r="K9" s="19">
        <v>3267000</v>
      </c>
      <c r="L9" s="20" t="s">
        <v>27</v>
      </c>
      <c r="M9" s="20" t="s">
        <v>24</v>
      </c>
      <c r="N9" s="25" t="s">
        <v>40</v>
      </c>
      <c r="O9" s="21">
        <v>3267000</v>
      </c>
      <c r="P9" s="26" t="s">
        <v>51</v>
      </c>
    </row>
    <row r="10" spans="1:16" ht="64.5" customHeight="1" x14ac:dyDescent="0.25">
      <c r="A10" s="3">
        <f t="shared" si="0"/>
        <v>7</v>
      </c>
      <c r="B10" s="11" t="s">
        <v>54</v>
      </c>
      <c r="C10" s="12" t="s">
        <v>53</v>
      </c>
      <c r="D10" s="14">
        <v>3210</v>
      </c>
      <c r="E10" s="15" t="s">
        <v>65</v>
      </c>
      <c r="F10" s="4"/>
      <c r="G10" s="24">
        <v>43955</v>
      </c>
      <c r="H10" s="22" t="s">
        <v>57</v>
      </c>
      <c r="I10" s="23" t="s">
        <v>55</v>
      </c>
      <c r="J10" s="18">
        <v>2000000</v>
      </c>
      <c r="K10" s="19">
        <v>1079000</v>
      </c>
      <c r="L10" s="20" t="s">
        <v>27</v>
      </c>
      <c r="M10" s="20" t="s">
        <v>24</v>
      </c>
      <c r="N10" s="25" t="s">
        <v>58</v>
      </c>
      <c r="O10" s="21">
        <v>1079000</v>
      </c>
      <c r="P10" s="26" t="s">
        <v>56</v>
      </c>
    </row>
    <row r="11" spans="1:16" ht="64.5" customHeight="1" x14ac:dyDescent="0.25">
      <c r="A11" s="3">
        <f t="shared" si="0"/>
        <v>8</v>
      </c>
      <c r="B11" s="28" t="s">
        <v>60</v>
      </c>
      <c r="C11" s="28" t="s">
        <v>59</v>
      </c>
      <c r="D11" s="14">
        <v>3210</v>
      </c>
      <c r="E11" s="15" t="s">
        <v>65</v>
      </c>
      <c r="F11" s="4"/>
      <c r="G11" s="24">
        <v>43955</v>
      </c>
      <c r="H11" s="22" t="s">
        <v>61</v>
      </c>
      <c r="I11" s="23" t="s">
        <v>62</v>
      </c>
      <c r="J11" s="18">
        <v>10000</v>
      </c>
      <c r="K11" s="19"/>
      <c r="L11" s="20"/>
      <c r="M11" s="30" t="s">
        <v>64</v>
      </c>
      <c r="N11" s="29"/>
      <c r="O11" s="21"/>
      <c r="P11" s="26" t="s">
        <v>63</v>
      </c>
    </row>
  </sheetData>
  <mergeCells count="2">
    <mergeCell ref="B1:N2"/>
    <mergeCell ref="E3:F3"/>
  </mergeCells>
  <hyperlinks>
    <hyperlink ref="H8" r:id="rId1" tooltip="Оголошення на порталі Уповноваженого органу" display="https://prozorro.gov.ua/tender/UA-2020-01-17-001079-a" xr:uid="{00000000-0004-0000-0000-000000000000}"/>
    <hyperlink ref="I8" r:id="rId2" display="https://www.dzo.com.ua/plans/10347417" xr:uid="{00000000-0004-0000-0000-000001000000}"/>
    <hyperlink ref="H7" r:id="rId3" tooltip="Оголошення на порталі Уповноваженого органу" display="https://prozorro.gov.ua/tender/UA-2020-01-17-001074-a" xr:uid="{00000000-0004-0000-0000-000002000000}"/>
    <hyperlink ref="I7" r:id="rId4" display="https://www.dzo.com.ua/plans/10347120" xr:uid="{00000000-0004-0000-0000-000003000000}"/>
    <hyperlink ref="H6" r:id="rId5" tooltip="Оголошення на порталі Уповноваженого органу" display="https://prozorro.gov.ua/tender/UA-2020-01-17-001072-a" xr:uid="{00000000-0004-0000-0000-000004000000}"/>
    <hyperlink ref="I6" r:id="rId6" display="https://www.dzo.com.ua/plans/10347076" xr:uid="{00000000-0004-0000-0000-000005000000}"/>
    <hyperlink ref="H5" r:id="rId7" tooltip="Оголошення на порталі Уповноваженого органу" display="https://prozorro.gov.ua/tender/UA-2020-01-17-003074-c" xr:uid="{00000000-0004-0000-0000-000006000000}"/>
    <hyperlink ref="I5" r:id="rId8" display="https://www.dzo.com.ua/plans/10347001" xr:uid="{00000000-0004-0000-0000-000007000000}"/>
    <hyperlink ref="H4" r:id="rId9" tooltip="Оголошення на порталі Уповноваженого органу" display="https://prozorro.gov.ua/tender/UA-2020-01-17-003061-c" xr:uid="{00000000-0004-0000-0000-000008000000}"/>
    <hyperlink ref="I4" r:id="rId10" display="https://www.dzo.com.ua/plans/10346889" xr:uid="{00000000-0004-0000-0000-000009000000}"/>
    <hyperlink ref="H9" r:id="rId11" tooltip="Оголошення на порталі Уповноваженого органу" display="https://prozorro.gov.ua/tender/UA-2020-01-17-003221-b" xr:uid="{00000000-0004-0000-0000-00000A000000}"/>
    <hyperlink ref="I9" r:id="rId12" display="https://www.dzo.com.ua/plans/10346690" xr:uid="{00000000-0004-0000-0000-00000B000000}"/>
    <hyperlink ref="P8" r:id="rId13" xr:uid="{00000000-0004-0000-0000-00000C000000}"/>
    <hyperlink ref="P7" r:id="rId14" xr:uid="{00000000-0004-0000-0000-00000D000000}"/>
    <hyperlink ref="P6" r:id="rId15" xr:uid="{00000000-0004-0000-0000-00000E000000}"/>
    <hyperlink ref="P5" r:id="rId16" xr:uid="{00000000-0004-0000-0000-00000F000000}"/>
    <hyperlink ref="P4" r:id="rId17" xr:uid="{00000000-0004-0000-0000-000010000000}"/>
    <hyperlink ref="P9" r:id="rId18" xr:uid="{00000000-0004-0000-0000-000011000000}"/>
    <hyperlink ref="I10" r:id="rId19" display="https://www.dzo.com.ua/plans/10346690" xr:uid="{00000000-0004-0000-0000-000012000000}"/>
    <hyperlink ref="P10" r:id="rId20" xr:uid="{00000000-0004-0000-0000-000013000000}"/>
    <hyperlink ref="I11" r:id="rId21" display="https://www.dzo.com.ua/plans/10346690" xr:uid="{00000000-0004-0000-0000-000014000000}"/>
    <hyperlink ref="P11" r:id="rId22" xr:uid="{00000000-0004-0000-0000-000015000000}"/>
  </hyperlinks>
  <pageMargins left="0.7" right="0.7" top="0.75" bottom="0.75" header="0.3" footer="0.3"/>
  <pageSetup paperSize="9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рік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2018-11-26T08:56:31Z</cp:lastPrinted>
  <dcterms:created xsi:type="dcterms:W3CDTF">2018-09-20T10:33:21Z</dcterms:created>
  <dcterms:modified xsi:type="dcterms:W3CDTF">2020-12-30T12:42:24Z</dcterms:modified>
</cp:coreProperties>
</file>