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<sst xmlns="http://schemas.openxmlformats.org/spreadsheetml/2006/main" count="57" uniqueCount="51">
  <si>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</si>
  <si>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</si>
  <si>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</si>
  <si>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</si>
  <si>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</si>
  <si>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</si>
  <si>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</si>
  <si>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</si>
  <si>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</si>
  <si>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</si>
  <si>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</si>
  <si>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</si>
  <si>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</si>
  <si>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</si>
  <si>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</si>
  <si>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</si>
  <si>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</si>
  <si>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</si>
  <si>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</si>
  <si>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</si>
  <si>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</si>
  <si>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</si>
  <si>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</si>
  <si>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</si>
  <si>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</si>
  <si>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</si>
  <si>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</si>
  <si>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</si>
  <si>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</si>
  <si>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</si>
  <si>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</si>
  <si>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</si>
  <si>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завершено</t>
  </si>
  <si>
    <t>UAH</t>
  </si>
  <si>
    <t>активний</t>
  </si>
  <si>
    <t>2727410297</t>
  </si>
  <si>
    <t>UA-2019-10-31-001257-b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</si>
  <si>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</si>
  <si>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72260000-5 - Послуги, пов’язані з програмним забезпеченням</t>
  </si>
  <si>
    <t>ФОП ГОРЄЛКО СЕРГІЙ ОПАНАСОВИЧ</t>
  </si>
  <si>
    <t>11/47</t>
  </si>
  <si>
    <t>2727410297,ФОП ГОРЄЛКО СЕРГІЙ ОПАНАСОВИЧ,Україна</t>
  </si>
  <si>
    <t>UA-2019-08-27-001526-a</t>
  </si>
  <si>
    <t xml:space="preserve">- ALTO TX15 активна акустична колонка 2шт.- 17140,00 грн.;
- ALEN HEATH ZED60- FX мікшер 1 шт.– 13780,00 грн.;
- Шнур акустичний 10м. 2шт.- 1430,00 </t>
  </si>
  <si>
    <t>37300000-1 - Музичні інструменти та їх частини</t>
  </si>
  <si>
    <t>ФОП ПОПОВ МИХАЙЛО ДМИТРОВИЧ</t>
  </si>
  <si>
    <t>3419211072</t>
  </si>
  <si>
    <t>1909191</t>
  </si>
  <si>
    <t>3138319899,ФІЗИЧНА ОСОБА-ПІДПРИЄМЕЦЬ БІРІН ДМИТРО ВОЛОДИМИРОВИЧ,Україна;2372221549,ГОРДІЄНКО ОЛЕНА ПЕТРІВНА,Україна;3419211072,ФОП ПОПОВ МИХАЙЛО ДМИТРОВИЧ,Україна</t>
  </si>
  <si>
    <t>Звіт створено 2 листопада в 14:45 з використанням http://zakupki.prom.ua</t>
  </si>
  <si>
    <t>МКЗК " ДДМШ №7 імені Леоніда Когана"  за 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</si>
</sst>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7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3" ht="12.75">
      <c r="D3" t="s">
        <v>50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51">
      <c r="A5" s="4">
        <v>50</v>
      </c>
      <c r="B5" s="1" t="s">
        <v>36</v>
      </c>
      <c r="C5" s="5" t="s">
        <v>37</v>
      </c>
      <c r="D5" s="1" t="s">
        <v>38</v>
      </c>
      <c r="E5" s="1" t="s">
        <v>31</v>
      </c>
      <c r="F5" s="6">
        <v>43769</v>
      </c>
      <c r="G5" s="6">
        <v>43775</v>
      </c>
      <c r="H5" s="6">
        <v>44120</v>
      </c>
      <c r="I5" s="4">
        <v>1</v>
      </c>
      <c r="J5" s="7">
        <v>1</v>
      </c>
      <c r="K5" s="7">
        <v>6000</v>
      </c>
      <c r="L5" s="7">
        <v>6000</v>
      </c>
      <c r="M5" s="7">
        <v>6000</v>
      </c>
      <c r="N5" s="7">
        <v>6000</v>
      </c>
      <c r="O5" s="8" t="s">
        <v>39</v>
      </c>
      <c r="P5" s="7">
        <v>0</v>
      </c>
      <c r="Q5" s="7">
        <v>0</v>
      </c>
      <c r="R5" s="1" t="s">
        <v>39</v>
      </c>
      <c r="S5" s="1" t="s">
        <v>35</v>
      </c>
      <c r="T5" s="9" t="str">
        <f>HYPERLINK("https://my.zakupki.prom.ua/cabinet/purchases/state_purchase/view/13391316")</f>
        <v>https://my.zakupki.prom.ua/cabinet/purchases/state_purchase/view/13391316</v>
      </c>
      <c r="U5" s="1" t="s">
        <v>32</v>
      </c>
      <c r="V5" s="4">
        <v>0</v>
      </c>
      <c r="W5" s="1"/>
      <c r="X5" s="1" t="s">
        <v>40</v>
      </c>
      <c r="Y5" s="7">
        <v>6000</v>
      </c>
      <c r="Z5" s="1" t="s">
        <v>33</v>
      </c>
      <c r="AA5" s="1" t="s">
        <v>34</v>
      </c>
      <c r="AB5" s="1"/>
      <c r="AC5" s="1"/>
      <c r="AD5" s="1" t="s">
        <v>41</v>
      </c>
    </row>
    <row r="6" spans="1:30" ht="63.75">
      <c r="A6" s="4">
        <v>51</v>
      </c>
      <c r="B6" s="1" t="s">
        <v>42</v>
      </c>
      <c r="C6" s="5" t="s">
        <v>43</v>
      </c>
      <c r="D6" s="1" t="s">
        <v>44</v>
      </c>
      <c r="E6" s="1" t="s">
        <v>31</v>
      </c>
      <c r="F6" s="6">
        <v>43704</v>
      </c>
      <c r="G6" s="6">
        <v>43717</v>
      </c>
      <c r="H6" s="6">
        <v>43728</v>
      </c>
      <c r="I6" s="4">
        <v>3</v>
      </c>
      <c r="J6" s="7">
        <v>5</v>
      </c>
      <c r="K6" s="7">
        <v>32350</v>
      </c>
      <c r="L6" s="7">
        <v>6470</v>
      </c>
      <c r="M6" s="7">
        <v>27990</v>
      </c>
      <c r="N6" s="7">
        <v>5598</v>
      </c>
      <c r="O6" s="8" t="s">
        <v>45</v>
      </c>
      <c r="P6" s="7">
        <v>4360</v>
      </c>
      <c r="Q6" s="7">
        <v>13.48</v>
      </c>
      <c r="R6" s="1" t="s">
        <v>45</v>
      </c>
      <c r="S6" s="1" t="s">
        <v>46</v>
      </c>
      <c r="T6" s="9" t="str">
        <f>HYPERLINK("https://my.zakupki.prom.ua/cabinet/purchases/state_purchase/view/12649970")</f>
        <v>https://my.zakupki.prom.ua/cabinet/purchases/state_purchase/view/12649970</v>
      </c>
      <c r="U6" s="1" t="s">
        <v>32</v>
      </c>
      <c r="V6" s="4">
        <v>0</v>
      </c>
      <c r="W6" s="1"/>
      <c r="X6" s="1" t="s">
        <v>47</v>
      </c>
      <c r="Y6" s="7">
        <v>27990</v>
      </c>
      <c r="Z6" s="1" t="s">
        <v>33</v>
      </c>
      <c r="AA6" s="1" t="s">
        <v>34</v>
      </c>
      <c r="AB6" s="1"/>
      <c r="AC6" s="1"/>
      <c r="AD6" s="1" t="s">
        <v>48</v>
      </c>
    </row>
    <row r="7" ht="12.75">
      <c r="A7" s="1" t="s">
        <v>49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ДМШ7</cp:lastModifiedBy>
  <dcterms:modified xsi:type="dcterms:W3CDTF">2021-11-02T12:54:36Z</dcterms:modified>
  <cp:category/>
  <cp:version/>
  <cp:contentType/>
  <cp:contentStatus/>
</cp:coreProperties>
</file>