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50" windowHeight="10890" activeTab="0"/>
  </bookViews>
  <sheets>
    <sheet name="2015 (тимчас)" sheetId="1" r:id="rId1"/>
  </sheets>
  <definedNames>
    <definedName name="_xlnm.Print_Titles" localSheetId="0">'2015 (тимчас)'!$4:$5</definedName>
    <definedName name="_xlnm.Print_Area" localSheetId="0">'2015 (тимчас)'!$A$1:$F$26</definedName>
  </definedNames>
  <calcPr fullCalcOnLoad="1"/>
</workbook>
</file>

<file path=xl/sharedStrings.xml><?xml version="1.0" encoding="utf-8"?>
<sst xmlns="http://schemas.openxmlformats.org/spreadsheetml/2006/main" count="42" uniqueCount="40">
  <si>
    <t>Очікувана вартість предмета закупівлі</t>
  </si>
  <si>
    <t>пеня</t>
  </si>
  <si>
    <t>Предмет закупівлі</t>
  </si>
  <si>
    <t xml:space="preserve">Код КЕКВ (для бюджетних коштів) </t>
  </si>
  <si>
    <t xml:space="preserve">Процедура закупівлі </t>
  </si>
  <si>
    <t xml:space="preserve">Орієнтовний початок проведення процедури закупівлі </t>
  </si>
  <si>
    <t>Примітки</t>
  </si>
  <si>
    <t>Гайдук С.М.</t>
  </si>
  <si>
    <t>(прізвище, ініціали) </t>
  </si>
  <si>
    <t>_______________</t>
  </si>
  <si>
    <r>
      <t>      (підпис)    </t>
    </r>
    <r>
      <rPr>
        <sz val="12"/>
        <color indexed="8"/>
        <rFont val="Times New Roman"/>
        <family val="1"/>
      </rPr>
      <t>М. П. </t>
    </r>
  </si>
  <si>
    <r>
      <t xml:space="preserve">      (підпис)   </t>
    </r>
    <r>
      <rPr>
        <sz val="12"/>
        <color indexed="8"/>
        <rFont val="Times New Roman"/>
        <family val="1"/>
      </rPr>
      <t> </t>
    </r>
  </si>
  <si>
    <t>4392,00 (Чотири тисячі триста девяносто дві грн,00коп)</t>
  </si>
  <si>
    <t>12,00 (Дванадцять грн,00 коп)</t>
  </si>
  <si>
    <t>1650,00 (Одна тисяча шістсот п'ятьдесят гривень,00 коп)</t>
  </si>
  <si>
    <t>13680,00 (Тринадцять тисяч шістсот вісімдесят грн,00 коп)</t>
  </si>
  <si>
    <t>62.02.2 -Послуги щодо консультування стосовно систем і програмного забезпечення (послуги щодо консультування стосовно програмного забезпечення )</t>
  </si>
  <si>
    <t>35.30.1 - Пара та гаряча вода; постачання пари та гарячої води (оплата теплопостачання (відшкодування послуг))</t>
  </si>
  <si>
    <t>37.00.1 - Послуги каналізаційні (оплата водопостачання та водовідведення (відшкодування послуг))</t>
  </si>
  <si>
    <t>35.11.10 - Енергія електрична (оплата електроенергії (відшкодування послуг))</t>
  </si>
  <si>
    <t>Всього за КЕКВ 2240</t>
  </si>
  <si>
    <t>Всього за КЕКВ 2270</t>
  </si>
  <si>
    <t>Всього за КЕКВ 2800</t>
  </si>
  <si>
    <t>Всього по кошторису  КФК 010116</t>
  </si>
  <si>
    <t>Всього за КЕКВ 2210</t>
  </si>
  <si>
    <t>17.23.1 - Вироби канцелярські, паперові (Папір, листівки, конверти, зошити, блокноти, картон,журнали реєстраційні, бухгалтерські книги, швидкозшивачі, формуляри та інші канцелярські вироби, паперові чи картонні)</t>
  </si>
  <si>
    <t>22.29.2 - Вироби пластмасові інші, н. в. і. у. (приладдя канцелярське)</t>
  </si>
  <si>
    <t>61.10.1-Послуги щодо передавання даних і повідомлень (телекомунікаційні послуги)</t>
  </si>
  <si>
    <t>9567,00 (Дев'ять тисяч п'ятсот шістдесят сім грн,00 коп)</t>
  </si>
  <si>
    <t>95.11.1 - Ремонтування комп'ютерів і периферійного устатковання ( послуги з технічного обслуговування і ремонту,перезарядки картриджів тонером)</t>
  </si>
  <si>
    <t>10710,00 (Десять тисяч сімсот десять грн,00 коп)</t>
  </si>
  <si>
    <t>3630,00 (Три тисячі шістсот тридцять грн,00)</t>
  </si>
  <si>
    <t>28896,00 (Двадцять вісім тисяч вісімсот дев'яносто шість грн,00 коп)</t>
  </si>
  <si>
    <t>502,00 (П'ятьсот дві грн,00 коп)</t>
  </si>
  <si>
    <t xml:space="preserve">Департамент взаємодії з правоохоронними органами, мобілізаційної та оборонної роботи і з питань надзвичайних   ситуацій Дніпропетровської міської ради, 23928294
(найменування замовника,  код за ЄДРПОУ)
</t>
  </si>
  <si>
    <t>Голова комітету з конкурсних торгів </t>
  </si>
  <si>
    <t>Секретар комітету з конкурсних торгів </t>
  </si>
  <si>
    <t>ДОДАТОК ДО РІЧНОГО  ПЛАНУ ЗАКУПІВЕЛЬ НА 2015 РІК</t>
  </si>
  <si>
    <t>Затверджений рішенням комітету з конкурсних торгів від 28.01.2015 №1.</t>
  </si>
  <si>
    <t>Ареп'єва М.А.</t>
  </si>
</sst>
</file>

<file path=xl/styles.xml><?xml version="1.0" encoding="utf-8"?>
<styleSheet xmlns="http://schemas.openxmlformats.org/spreadsheetml/2006/main">
  <numFmts count="1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422]d\ mmmm\ yyyy&quot; р.&quot;"/>
    <numFmt numFmtId="170" formatCode="0.0"/>
    <numFmt numFmtId="171" formatCode="#,##0.000"/>
    <numFmt numFmtId="172" formatCode="#,##0.0000"/>
    <numFmt numFmtId="173" formatCode="#,##0.00\ &quot;грн.&quot;"/>
    <numFmt numFmtId="174" formatCode="#,##0.00_ ;\-#,##0.00\ "/>
  </numFmts>
  <fonts count="1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u val="single"/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Fill="1" applyAlignment="1">
      <alignment horizontal="right" wrapText="1"/>
    </xf>
    <xf numFmtId="0" fontId="3" fillId="0" borderId="0" xfId="0" applyFont="1" applyAlignment="1">
      <alignment/>
    </xf>
    <xf numFmtId="4" fontId="1" fillId="0" borderId="0" xfId="0" applyNumberFormat="1" applyFont="1" applyFill="1" applyAlignment="1">
      <alignment horizontal="right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7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0" fontId="1" fillId="0" borderId="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wrapText="1"/>
    </xf>
    <xf numFmtId="0" fontId="1" fillId="2" borderId="0" xfId="0" applyFont="1" applyFill="1" applyAlignment="1">
      <alignment/>
    </xf>
    <xf numFmtId="4" fontId="1" fillId="2" borderId="0" xfId="0" applyNumberFormat="1" applyFont="1" applyFill="1" applyAlignment="1">
      <alignment/>
    </xf>
    <xf numFmtId="0" fontId="7" fillId="0" borderId="3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1" fillId="0" borderId="2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4" fontId="2" fillId="0" borderId="3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wrapText="1"/>
    </xf>
    <xf numFmtId="0" fontId="8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wrapText="1"/>
    </xf>
    <xf numFmtId="4" fontId="2" fillId="0" borderId="4" xfId="0" applyNumberFormat="1" applyFont="1" applyFill="1" applyBorder="1" applyAlignment="1">
      <alignment horizontal="center" wrapText="1"/>
    </xf>
    <xf numFmtId="4" fontId="2" fillId="0" borderId="6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/>
    </xf>
    <xf numFmtId="0" fontId="2" fillId="2" borderId="10" xfId="0" applyFont="1" applyFill="1" applyBorder="1" applyAlignment="1">
      <alignment horizontal="right" vertical="center" wrapText="1"/>
    </xf>
    <xf numFmtId="4" fontId="2" fillId="2" borderId="10" xfId="0" applyNumberFormat="1" applyFont="1" applyFill="1" applyBorder="1" applyAlignment="1">
      <alignment wrapText="1"/>
    </xf>
    <xf numFmtId="0" fontId="7" fillId="2" borderId="11" xfId="0" applyFont="1" applyFill="1" applyBorder="1" applyAlignment="1">
      <alignment wrapText="1"/>
    </xf>
    <xf numFmtId="2" fontId="2" fillId="0" borderId="3" xfId="0" applyNumberFormat="1" applyFont="1" applyFill="1" applyBorder="1" applyAlignment="1">
      <alignment horizontal="center" vertical="center" wrapText="1"/>
    </xf>
    <xf numFmtId="2" fontId="1" fillId="0" borderId="7" xfId="0" applyNumberFormat="1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wrapText="1"/>
    </xf>
    <xf numFmtId="4" fontId="2" fillId="0" borderId="0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right" vertical="center" wrapText="1"/>
    </xf>
    <xf numFmtId="0" fontId="9" fillId="0" borderId="0" xfId="0" applyFont="1" applyBorder="1" applyAlignment="1">
      <alignment/>
    </xf>
    <xf numFmtId="4" fontId="1" fillId="0" borderId="0" xfId="0" applyNumberFormat="1" applyFont="1" applyFill="1" applyBorder="1" applyAlignment="1">
      <alignment horizontal="right" wrapText="1"/>
    </xf>
    <xf numFmtId="0" fontId="1" fillId="0" borderId="12" xfId="0" applyFont="1" applyFill="1" applyBorder="1" applyAlignment="1">
      <alignment horizontal="left" vertical="center" wrapText="1"/>
    </xf>
    <xf numFmtId="2" fontId="2" fillId="0" borderId="5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4" fontId="2" fillId="2" borderId="10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horizontal="center" wrapText="1"/>
    </xf>
    <xf numFmtId="4" fontId="2" fillId="0" borderId="6" xfId="0" applyNumberFormat="1" applyFont="1" applyFill="1" applyBorder="1" applyAlignment="1">
      <alignment wrapText="1"/>
    </xf>
    <xf numFmtId="0" fontId="7" fillId="0" borderId="16" xfId="0" applyFont="1" applyFill="1" applyBorder="1" applyAlignment="1">
      <alignment wrapText="1"/>
    </xf>
    <xf numFmtId="0" fontId="1" fillId="2" borderId="17" xfId="0" applyFont="1" applyFill="1" applyBorder="1" applyAlignment="1">
      <alignment/>
    </xf>
    <xf numFmtId="0" fontId="2" fillId="2" borderId="18" xfId="0" applyFont="1" applyFill="1" applyBorder="1" applyAlignment="1">
      <alignment horizontal="right" vertical="center" wrapText="1"/>
    </xf>
    <xf numFmtId="4" fontId="2" fillId="2" borderId="18" xfId="0" applyNumberFormat="1" applyFont="1" applyFill="1" applyBorder="1" applyAlignment="1">
      <alignment wrapText="1"/>
    </xf>
    <xf numFmtId="0" fontId="7" fillId="2" borderId="19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wrapText="1"/>
    </xf>
    <xf numFmtId="0" fontId="7" fillId="0" borderId="8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7" fillId="0" borderId="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4" fontId="1" fillId="0" borderId="3" xfId="0" applyNumberFormat="1" applyFont="1" applyFill="1" applyBorder="1" applyAlignment="1">
      <alignment horizontal="center" vertical="center" wrapText="1"/>
    </xf>
    <xf numFmtId="4" fontId="1" fillId="0" borderId="23" xfId="0" applyNumberFormat="1" applyFont="1" applyFill="1" applyBorder="1" applyAlignment="1">
      <alignment horizontal="center" vertical="center" wrapText="1"/>
    </xf>
    <xf numFmtId="4" fontId="1" fillId="0" borderId="8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32"/>
  <sheetViews>
    <sheetView tabSelected="1" view="pageBreakPreview" zoomScale="75" zoomScaleSheetLayoutView="75" workbookViewId="0" topLeftCell="A7">
      <selection activeCell="C24" sqref="C24"/>
    </sheetView>
  </sheetViews>
  <sheetFormatPr defaultColWidth="9.00390625" defaultRowHeight="12.75"/>
  <cols>
    <col min="1" max="1" width="81.875" style="4" customWidth="1"/>
    <col min="2" max="2" width="15.125" style="6" customWidth="1"/>
    <col min="3" max="3" width="36.375" style="1" customWidth="1"/>
    <col min="4" max="4" width="11.75390625" style="1" customWidth="1"/>
    <col min="5" max="5" width="23.375" style="1" customWidth="1"/>
    <col min="6" max="6" width="12.125" style="5" customWidth="1"/>
    <col min="7" max="7" width="14.75390625" style="4" customWidth="1"/>
    <col min="8" max="16384" width="9.125" style="4" customWidth="1"/>
  </cols>
  <sheetData>
    <row r="1" spans="1:7" ht="40.5" customHeight="1">
      <c r="A1" s="78" t="s">
        <v>37</v>
      </c>
      <c r="B1" s="78"/>
      <c r="C1" s="78"/>
      <c r="D1" s="78"/>
      <c r="E1" s="78"/>
      <c r="F1" s="78"/>
      <c r="G1" s="25"/>
    </row>
    <row r="2" spans="1:7" ht="51" customHeight="1">
      <c r="A2" s="79" t="s">
        <v>34</v>
      </c>
      <c r="B2" s="79"/>
      <c r="C2" s="79"/>
      <c r="D2" s="79"/>
      <c r="E2" s="79"/>
      <c r="F2" s="79"/>
      <c r="G2" s="24"/>
    </row>
    <row r="3" spans="2:6" s="7" customFormat="1" ht="12" customHeight="1" thickBot="1">
      <c r="B3" s="80"/>
      <c r="C3" s="80"/>
      <c r="D3" s="80"/>
      <c r="E3" s="80"/>
      <c r="F3" s="80"/>
    </row>
    <row r="4" spans="1:6" s="7" customFormat="1" ht="38.25" customHeight="1">
      <c r="A4" s="72" t="s">
        <v>2</v>
      </c>
      <c r="B4" s="71" t="s">
        <v>3</v>
      </c>
      <c r="C4" s="71" t="s">
        <v>0</v>
      </c>
      <c r="D4" s="71" t="s">
        <v>4</v>
      </c>
      <c r="E4" s="71" t="s">
        <v>5</v>
      </c>
      <c r="F4" s="74" t="s">
        <v>6</v>
      </c>
    </row>
    <row r="5" spans="1:6" s="7" customFormat="1" ht="23.25" customHeight="1">
      <c r="A5" s="73"/>
      <c r="B5" s="77"/>
      <c r="C5" s="77"/>
      <c r="D5" s="77"/>
      <c r="E5" s="77"/>
      <c r="F5" s="75"/>
    </row>
    <row r="6" spans="1:6" s="7" customFormat="1" ht="13.5" customHeight="1">
      <c r="A6" s="31">
        <v>1</v>
      </c>
      <c r="B6" s="16">
        <v>2</v>
      </c>
      <c r="C6" s="16">
        <v>3</v>
      </c>
      <c r="D6" s="16">
        <v>4</v>
      </c>
      <c r="E6" s="16">
        <v>5</v>
      </c>
      <c r="F6" s="32">
        <v>6</v>
      </c>
    </row>
    <row r="7" spans="1:6" s="7" customFormat="1" ht="47.25">
      <c r="A7" s="39" t="s">
        <v>25</v>
      </c>
      <c r="B7" s="16">
        <v>2210</v>
      </c>
      <c r="C7" s="37" t="s">
        <v>30</v>
      </c>
      <c r="D7" s="16"/>
      <c r="E7" s="16"/>
      <c r="F7" s="32"/>
    </row>
    <row r="8" spans="1:6" s="7" customFormat="1" ht="40.5" customHeight="1" thickBot="1">
      <c r="A8" s="46" t="s">
        <v>26</v>
      </c>
      <c r="B8" s="30">
        <v>2210</v>
      </c>
      <c r="C8" s="47" t="s">
        <v>31</v>
      </c>
      <c r="D8" s="30"/>
      <c r="E8" s="30"/>
      <c r="F8" s="48"/>
    </row>
    <row r="9" spans="1:7" s="14" customFormat="1" ht="18" customHeight="1" thickBot="1">
      <c r="A9" s="33" t="s">
        <v>24</v>
      </c>
      <c r="B9" s="34"/>
      <c r="C9" s="35">
        <v>14340</v>
      </c>
      <c r="D9" s="35"/>
      <c r="E9" s="51"/>
      <c r="F9" s="36"/>
      <c r="G9" s="15"/>
    </row>
    <row r="10" spans="1:7" ht="31.5">
      <c r="A10" s="49" t="s">
        <v>27</v>
      </c>
      <c r="B10" s="50">
        <v>2240</v>
      </c>
      <c r="C10" s="26" t="s">
        <v>14</v>
      </c>
      <c r="D10" s="86"/>
      <c r="E10" s="86"/>
      <c r="F10" s="83"/>
      <c r="G10" s="8"/>
    </row>
    <row r="11" spans="1:7" ht="47.25">
      <c r="A11" s="40" t="s">
        <v>16</v>
      </c>
      <c r="B11" s="12">
        <v>2240</v>
      </c>
      <c r="C11" s="22" t="s">
        <v>28</v>
      </c>
      <c r="D11" s="82"/>
      <c r="E11" s="82"/>
      <c r="F11" s="84"/>
      <c r="G11" s="8"/>
    </row>
    <row r="12" spans="1:7" ht="32.25" thickBot="1">
      <c r="A12" s="52" t="s">
        <v>29</v>
      </c>
      <c r="B12" s="53">
        <v>2240</v>
      </c>
      <c r="C12" s="54" t="s">
        <v>12</v>
      </c>
      <c r="D12" s="87"/>
      <c r="E12" s="87"/>
      <c r="F12" s="85"/>
      <c r="G12" s="8"/>
    </row>
    <row r="13" spans="1:7" s="14" customFormat="1" ht="18" customHeight="1" thickBot="1">
      <c r="A13" s="33" t="s">
        <v>20</v>
      </c>
      <c r="B13" s="34"/>
      <c r="C13" s="35">
        <v>15609</v>
      </c>
      <c r="D13" s="35"/>
      <c r="E13" s="51"/>
      <c r="F13" s="36"/>
      <c r="G13" s="15"/>
    </row>
    <row r="14" spans="1:7" s="9" customFormat="1" ht="47.25">
      <c r="A14" s="55" t="s">
        <v>17</v>
      </c>
      <c r="B14" s="56">
        <v>2271</v>
      </c>
      <c r="C14" s="28" t="s">
        <v>32</v>
      </c>
      <c r="D14" s="86"/>
      <c r="E14" s="86"/>
      <c r="F14" s="83"/>
      <c r="G14" s="17"/>
    </row>
    <row r="15" spans="1:7" s="10" customFormat="1" ht="31.5">
      <c r="A15" s="38" t="s">
        <v>18</v>
      </c>
      <c r="B15" s="13">
        <v>2272</v>
      </c>
      <c r="C15" s="23" t="s">
        <v>33</v>
      </c>
      <c r="D15" s="82"/>
      <c r="E15" s="82"/>
      <c r="F15" s="84"/>
      <c r="G15" s="18"/>
    </row>
    <row r="16" spans="1:7" s="11" customFormat="1" ht="39" customHeight="1" thickBot="1">
      <c r="A16" s="57" t="s">
        <v>19</v>
      </c>
      <c r="B16" s="58">
        <v>2273</v>
      </c>
      <c r="C16" s="27" t="s">
        <v>15</v>
      </c>
      <c r="D16" s="87"/>
      <c r="E16" s="87"/>
      <c r="F16" s="85"/>
      <c r="G16" s="19"/>
    </row>
    <row r="17" spans="1:7" s="14" customFormat="1" ht="18" customHeight="1" thickBot="1">
      <c r="A17" s="33" t="s">
        <v>21</v>
      </c>
      <c r="B17" s="34"/>
      <c r="C17" s="35">
        <f>28896+502+13680</f>
        <v>43078</v>
      </c>
      <c r="D17" s="35"/>
      <c r="E17" s="35"/>
      <c r="F17" s="36"/>
      <c r="G17" s="15"/>
    </row>
    <row r="18" spans="1:7" ht="16.5" thickBot="1">
      <c r="A18" s="59" t="s">
        <v>1</v>
      </c>
      <c r="B18" s="60">
        <v>2800</v>
      </c>
      <c r="C18" s="29" t="s">
        <v>13</v>
      </c>
      <c r="D18" s="61"/>
      <c r="E18" s="61"/>
      <c r="F18" s="62"/>
      <c r="G18" s="8"/>
    </row>
    <row r="19" spans="1:7" s="14" customFormat="1" ht="18" customHeight="1" thickBot="1">
      <c r="A19" s="33" t="s">
        <v>22</v>
      </c>
      <c r="B19" s="34"/>
      <c r="C19" s="35">
        <v>12</v>
      </c>
      <c r="D19" s="35"/>
      <c r="E19" s="35"/>
      <c r="F19" s="36"/>
      <c r="G19" s="15"/>
    </row>
    <row r="20" spans="1:7" s="14" customFormat="1" ht="18" customHeight="1" thickBot="1">
      <c r="A20" s="63" t="s">
        <v>23</v>
      </c>
      <c r="B20" s="64"/>
      <c r="C20" s="65">
        <f>C19+C17+C13+C9</f>
        <v>73039</v>
      </c>
      <c r="D20" s="65"/>
      <c r="E20" s="65"/>
      <c r="F20" s="66"/>
      <c r="G20" s="15"/>
    </row>
    <row r="21" spans="1:7" s="14" customFormat="1" ht="18" customHeight="1">
      <c r="A21" s="10"/>
      <c r="B21" s="43"/>
      <c r="C21" s="41"/>
      <c r="D21" s="41"/>
      <c r="E21" s="41"/>
      <c r="F21" s="42"/>
      <c r="G21" s="15"/>
    </row>
    <row r="22" spans="1:7" ht="15.75">
      <c r="A22" s="81" t="s">
        <v>38</v>
      </c>
      <c r="B22" s="81"/>
      <c r="C22" s="81"/>
      <c r="D22" s="3"/>
      <c r="E22" s="3"/>
      <c r="G22" s="5"/>
    </row>
    <row r="23" spans="1:7" ht="15.75">
      <c r="A23" s="76" t="s">
        <v>35</v>
      </c>
      <c r="B23" s="44" t="s">
        <v>7</v>
      </c>
      <c r="C23" s="45"/>
      <c r="D23" s="3"/>
      <c r="E23" s="20" t="s">
        <v>9</v>
      </c>
      <c r="G23" s="5"/>
    </row>
    <row r="24" spans="1:5" ht="15.75">
      <c r="A24" s="76"/>
      <c r="B24" s="2" t="s">
        <v>8</v>
      </c>
      <c r="E24" s="2" t="s">
        <v>10</v>
      </c>
    </row>
    <row r="25" spans="1:5" ht="15.75">
      <c r="A25" s="76" t="s">
        <v>36</v>
      </c>
      <c r="B25" s="21" t="s">
        <v>39</v>
      </c>
      <c r="E25" s="20" t="s">
        <v>9</v>
      </c>
    </row>
    <row r="26" spans="1:5" ht="15.75">
      <c r="A26" s="76"/>
      <c r="B26" s="2" t="s">
        <v>8</v>
      </c>
      <c r="E26" s="2" t="s">
        <v>11</v>
      </c>
    </row>
    <row r="29" spans="1:3" ht="15.75">
      <c r="A29" s="76"/>
      <c r="B29" s="68"/>
      <c r="C29" s="67"/>
    </row>
    <row r="30" spans="1:3" ht="15.75">
      <c r="A30" s="76"/>
      <c r="B30" s="69"/>
      <c r="C30" s="70"/>
    </row>
    <row r="31" spans="1:3" ht="15.75">
      <c r="A31" s="76"/>
      <c r="B31" s="68"/>
      <c r="C31" s="67"/>
    </row>
    <row r="32" spans="1:3" ht="15.75">
      <c r="A32" s="76"/>
      <c r="B32" s="69"/>
      <c r="C32" s="70"/>
    </row>
  </sheetData>
  <mergeCells count="20">
    <mergeCell ref="A29:A30"/>
    <mergeCell ref="A31:A32"/>
    <mergeCell ref="A23:A24"/>
    <mergeCell ref="A25:A26"/>
    <mergeCell ref="D4:D5"/>
    <mergeCell ref="E4:E5"/>
    <mergeCell ref="A1:F1"/>
    <mergeCell ref="A2:F2"/>
    <mergeCell ref="A4:A5"/>
    <mergeCell ref="F4:F5"/>
    <mergeCell ref="B3:F3"/>
    <mergeCell ref="C4:C5"/>
    <mergeCell ref="B4:B5"/>
    <mergeCell ref="A22:C22"/>
    <mergeCell ref="F10:F12"/>
    <mergeCell ref="F14:F16"/>
    <mergeCell ref="E10:E12"/>
    <mergeCell ref="E14:E16"/>
    <mergeCell ref="D10:D12"/>
    <mergeCell ref="D14:D16"/>
  </mergeCells>
  <printOptions/>
  <pageMargins left="0.67" right="0.2" top="0.45" bottom="0.29" header="0.24" footer="0.2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Kontora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2015-02-26T09:39:45Z</cp:lastPrinted>
  <dcterms:created xsi:type="dcterms:W3CDTF">2009-04-06T10:29:42Z</dcterms:created>
  <dcterms:modified xsi:type="dcterms:W3CDTF">2015-02-27T08:16:16Z</dcterms:modified>
  <cp:category/>
  <cp:version/>
  <cp:contentType/>
  <cp:contentStatus/>
</cp:coreProperties>
</file>